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Y:\Health &amp; Safety\Training\"/>
    </mc:Choice>
  </mc:AlternateContent>
  <xr:revisionPtr revIDLastSave="0" documentId="13_ncr:1_{39C08853-9605-4C21-B8EE-B8200BCC042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Operations Managers" sheetId="1" r:id="rId1"/>
    <sheet name="Others" sheetId="4" r:id="rId2"/>
    <sheet name="Supervisors" sheetId="2" r:id="rId3"/>
    <sheet name="Technicains &amp; Operativ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Emma Shergold</author>
  </authors>
  <commentList>
    <comment ref="L2" authorId="0" shapeId="0" xr:uid="{97F65995-18FC-4CA4-8CF8-A6E6C2B767B4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Attendance date</t>
        </r>
      </text>
    </comment>
    <comment ref="C5" authorId="0" shapeId="0" xr:uid="{0343A8DB-C31B-4F8F-B975-1499042D8A7B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Booked 30.10.20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tc={66315FD9-9A79-4041-B6FA-D8F6771B437F}</author>
  </authors>
  <commentList>
    <comment ref="O30" authorId="0" shapeId="0" xr:uid="{66315FD9-9A79-4041-B6FA-D8F6771B437F}">
      <text>
        <t>[Threaded comment]
Your version of Excel allows you to read this threaded comment; however, any edits to it will get removed if the file is opened in a newer version of Excel. Learn more: https://go.microsoft.com/fwlink/?linkid=870924
Comment:
    new course booked for 06/02/20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tc={21AAB8E0-A173-4ED0-9015-025411602FB8}</author>
    <author>tc={46334701-E496-478F-A5C2-083C2D3E7D11}</author>
    <author>tc={E78B72DD-8B8D-4FD2-951B-55B9D021C909}</author>
    <author>Emma Shergold</author>
    <author>Sandie Lendon</author>
    <author>tc={F1F43BFE-F879-4006-9C46-26C5AD55439B}</author>
  </authors>
  <commentList>
    <comment ref="O2" authorId="0" shapeId="0" xr:uid="{21AAB8E0-A173-4ED0-9015-025411602FB8}">
      <text>
        <t>[Threaded comment]
Your version of Excel allows you to read this threaded comment; however, any edits to it will get removed if the file is opened in a newer version of Excel. Learn more: https://go.microsoft.com/fwlink/?linkid=870924
Comment:
    Carried out in-house</t>
      </text>
    </comment>
    <comment ref="Q2" authorId="1" shapeId="0" xr:uid="{46334701-E496-478F-A5C2-083C2D3E7D11}">
      <text>
        <t>[Threaded comment]
Your version of Excel allows you to read this threaded comment; however, any edits to it will get removed if the file is opened in a newer version of Excel. Learn more: https://go.microsoft.com/fwlink/?linkid=870924
Comment:
    Mobile Work Platforms</t>
      </text>
    </comment>
    <comment ref="R2" authorId="2" shapeId="0" xr:uid="{E78B72DD-8B8D-4FD2-951B-55B9D021C909}">
      <text>
        <t>[Threaded comment]
Your version of Excel allows you to read this threaded comment; however, any edits to it will get removed if the file is opened in a newer version of Excel. Learn more: https://go.microsoft.com/fwlink/?linkid=870924
Comment:
    Mobile Tower Erection &amp; Inspection</t>
      </text>
    </comment>
    <comment ref="K5" authorId="3" shapeId="0" xr:uid="{E72A86ED-B21F-4AE2-B865-D078F3292D11}">
      <text>
        <r>
          <rPr>
            <b/>
            <sz val="9"/>
            <color indexed="81"/>
            <rFont val="Tahoma"/>
            <charset val="1"/>
          </rPr>
          <t>Emma Shergold:</t>
        </r>
        <r>
          <rPr>
            <sz val="9"/>
            <color indexed="81"/>
            <rFont val="Tahoma"/>
            <charset val="1"/>
          </rPr>
          <t xml:space="preserve">
Extension to certificate requested</t>
        </r>
      </text>
    </comment>
    <comment ref="Q5" authorId="3" shapeId="0" xr:uid="{354C738C-1B71-433F-9918-CAD71F436AB3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In-Lieu Certirficate - awaiting full certificate</t>
        </r>
      </text>
    </comment>
    <comment ref="T5" authorId="4" shapeId="0" xr:uid="{00000000-0006-0000-0200-000001000000}">
      <text>
        <r>
          <rPr>
            <b/>
            <sz val="9"/>
            <color indexed="81"/>
            <rFont val="Tahoma"/>
            <family val="2"/>
          </rPr>
          <t>Sandie Lendon:</t>
        </r>
        <r>
          <rPr>
            <sz val="9"/>
            <color indexed="81"/>
            <rFont val="Tahoma"/>
            <family val="2"/>
          </rPr>
          <t xml:space="preserve">
Unable to complete course due to health</t>
        </r>
      </text>
    </comment>
    <comment ref="K6" authorId="3" shapeId="0" xr:uid="{3EB35986-16E7-4C76-9371-6E3FF47CA092}">
      <text>
        <r>
          <rPr>
            <b/>
            <sz val="9"/>
            <color indexed="81"/>
            <rFont val="Tahoma"/>
            <charset val="1"/>
          </rPr>
          <t>Emma Shergold:</t>
        </r>
        <r>
          <rPr>
            <sz val="9"/>
            <color indexed="81"/>
            <rFont val="Tahoma"/>
            <charset val="1"/>
          </rPr>
          <t xml:space="preserve">
Medical booked for 25.01.20 (telephone consult)</t>
        </r>
      </text>
    </comment>
    <comment ref="L6" authorId="3" shapeId="0" xr:uid="{F3DFAD64-66FC-429E-97F3-7D56F57771DC}">
      <text>
        <r>
          <rPr>
            <b/>
            <sz val="9"/>
            <color indexed="81"/>
            <rFont val="Tahoma"/>
            <charset val="1"/>
          </rPr>
          <t>Emma Shergold:</t>
        </r>
        <r>
          <rPr>
            <sz val="9"/>
            <color indexed="81"/>
            <rFont val="Tahoma"/>
            <charset val="1"/>
          </rPr>
          <t xml:space="preserve">
Booked 14.12.20
</t>
        </r>
      </text>
    </comment>
    <comment ref="K7" authorId="3" shapeId="0" xr:uid="{9DD3BC08-DB8B-45E1-B3E3-EA0BECC7BA0D}">
      <text>
        <r>
          <rPr>
            <b/>
            <sz val="9"/>
            <color indexed="81"/>
            <rFont val="Tahoma"/>
            <charset val="1"/>
          </rPr>
          <t>Emma Shergold:</t>
        </r>
        <r>
          <rPr>
            <sz val="9"/>
            <color indexed="81"/>
            <rFont val="Tahoma"/>
            <charset val="1"/>
          </rPr>
          <t xml:space="preserve">
Medical booked for 05.01.20 (telephone consult)</t>
        </r>
      </text>
    </comment>
    <comment ref="AG7" authorId="3" shapeId="0" xr:uid="{A1C3AE7D-5C13-4039-BCF5-081C8E74CB05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Mental health champion (1 day course)</t>
        </r>
      </text>
    </comment>
    <comment ref="D8" authorId="3" shapeId="0" xr:uid="{85E07836-A666-4A3A-8D35-0B751F6EE0C9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Final assessment day booked for 03.11.20
</t>
        </r>
      </text>
    </comment>
    <comment ref="H8" authorId="3" shapeId="0" xr:uid="{C12BB995-CC85-44B2-B4FE-E4BB107A883B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Test Booked</t>
        </r>
      </text>
    </comment>
    <comment ref="K8" authorId="3" shapeId="0" xr:uid="{46F580BC-5FAA-44F6-9E60-012EF3433BD0}">
      <text>
        <r>
          <rPr>
            <b/>
            <sz val="9"/>
            <color indexed="81"/>
            <rFont val="Tahoma"/>
            <charset val="1"/>
          </rPr>
          <t>Emma Shergold:</t>
        </r>
        <r>
          <rPr>
            <sz val="9"/>
            <color indexed="81"/>
            <rFont val="Tahoma"/>
            <charset val="1"/>
          </rPr>
          <t xml:space="preserve">
Extension to certificate requested</t>
        </r>
      </text>
    </comment>
    <comment ref="Q8" authorId="3" shapeId="0" xr:uid="{72131299-B1D2-46EF-8349-8C080A8A6CA4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Booked 03.12.20. In-lieu certificate received - awaiting full cert.</t>
        </r>
      </text>
    </comment>
    <comment ref="R8" authorId="3" shapeId="0" xr:uid="{FE642EBA-462D-4011-9579-5BCD72F4C4E6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Booked 07.12.20. In-lieu certificate received - awaiting full cert.
</t>
        </r>
      </text>
    </comment>
    <comment ref="D9" authorId="3" shapeId="0" xr:uid="{B928BF9B-ABF2-409C-9364-DBEB6743F53F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Final zoom assessment booked for 02.11.20
</t>
        </r>
      </text>
    </comment>
    <comment ref="H9" authorId="3" shapeId="0" xr:uid="{E437FFC4-CF82-46A2-807E-0E1C9356395D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Score card in employee folder. Final NVQ assessment 02.11.20</t>
        </r>
      </text>
    </comment>
    <comment ref="R24" authorId="4" shapeId="0" xr:uid="{00000000-0006-0000-0200-000002000000}">
      <text>
        <r>
          <rPr>
            <b/>
            <sz val="9"/>
            <color indexed="81"/>
            <rFont val="Tahoma"/>
            <family val="2"/>
          </rPr>
          <t>Sandie Lendon:</t>
        </r>
        <r>
          <rPr>
            <sz val="9"/>
            <color indexed="81"/>
            <rFont val="Tahoma"/>
            <family val="2"/>
          </rPr>
          <t xml:space="preserve">
Not renewed due to health</t>
        </r>
      </text>
    </comment>
    <comment ref="S24" authorId="5" shapeId="0" xr:uid="{F1F43BFE-F879-4006-9C46-26C5AD55439B}">
      <text>
        <t>[Threaded comment]
Your version of Excel allows you to read this threaded comment; however, any edits to it will get removed if the file is opened in a newer version of Excel. Learn more: https://go.microsoft.com/fwlink/?linkid=870924
Comment:
    unable to complete course due to health</t>
      </text>
    </comment>
    <comment ref="U24" authorId="4" shapeId="0" xr:uid="{00000000-0006-0000-0200-000003000000}">
      <text>
        <r>
          <rPr>
            <b/>
            <sz val="9"/>
            <color indexed="81"/>
            <rFont val="Tahoma"/>
            <family val="2"/>
          </rPr>
          <t>Sandie Lendon:</t>
        </r>
        <r>
          <rPr>
            <sz val="9"/>
            <color indexed="81"/>
            <rFont val="Tahoma"/>
            <family val="2"/>
          </rPr>
          <t xml:space="preserve">
unable to renew due to heart health</t>
        </r>
      </text>
    </comment>
    <comment ref="U28" authorId="3" shapeId="0" xr:uid="{DB7F5144-375C-4FB3-90A3-C38C1173AEC4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Booked 02.09.20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tc={E04E8BF8-8890-4B89-9639-20B4F99D11DE}</author>
    <author>tc={3AB75F3A-6B21-4434-8555-C9C8D5F0C6B1}</author>
    <author>tc={AFFB56A3-E277-4611-8180-08B65079B8CE}</author>
    <author>tc={8586F33C-CAC1-42E2-8526-52335A13A095}</author>
    <author>tc={3E16BC7E-3B73-40BD-9A7C-88C6E99C787B}</author>
    <author>Sandie Lendon</author>
    <author>Emma Shergold</author>
    <author>tc={71BC6209-BB79-4BCB-A56A-D70E2F33F73A}</author>
  </authors>
  <commentList>
    <comment ref="F2" authorId="0" shapeId="0" xr:uid="{E04E8BF8-8890-4B89-9639-20B4F99D11DE}">
      <text>
        <t>[Threaded comment]
Your version of Excel allows you to read this threaded comment; however, any edits to it will get removed if the file is opened in a newer version of Excel. Learn more: https://go.microsoft.com/fwlink/?linkid=870924
Comment:
    They do not need as a Technician or Operative</t>
      </text>
    </comment>
    <comment ref="H2" authorId="1" shapeId="0" xr:uid="{3AB75F3A-6B21-4434-8555-C9C8D5F0C6B1}">
      <text>
        <t>[Threaded comment]
Your version of Excel allows you to read this threaded comment; however, any edits to it will get removed if the file is opened in a newer version of Excel. Learn more: https://go.microsoft.com/fwlink/?linkid=870924
Comment:
    SMH or Envirochem</t>
      </text>
    </comment>
    <comment ref="I2" authorId="2" shapeId="0" xr:uid="{AFFB56A3-E277-4611-8180-08B65079B8CE}">
      <text>
        <t>[Threaded comment]
Your version of Excel allows you to read this threaded comment; however, any edits to it will get removed if the file is opened in a newer version of Excel. Learn more: https://go.microsoft.com/fwlink/?linkid=870924
Comment:
    SMH or Envirochem</t>
      </text>
    </comment>
    <comment ref="J2" authorId="3" shapeId="0" xr:uid="{8586F33C-CAC1-42E2-8526-52335A13A095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wet blasting only</t>
      </text>
    </comment>
    <comment ref="K2" authorId="4" shapeId="0" xr:uid="{3E16BC7E-3B73-40BD-9A7C-88C6E99C787B}">
      <text>
        <t>[Threaded comment]
Your version of Excel allows you to read this threaded comment; however, any edits to it will get removed if the file is opened in a newer version of Excel. Learn more: https://go.microsoft.com/fwlink/?linkid=870924
Comment:
    In house</t>
      </text>
    </comment>
    <comment ref="N3" authorId="5" shapeId="0" xr:uid="{00000000-0006-0000-0300-000001000000}">
      <text>
        <r>
          <rPr>
            <b/>
            <sz val="9"/>
            <color indexed="81"/>
            <rFont val="Tahoma"/>
            <family val="2"/>
          </rPr>
          <t>Sandie Lendon:</t>
        </r>
        <r>
          <rPr>
            <sz val="9"/>
            <color indexed="81"/>
            <rFont val="Tahoma"/>
            <family val="2"/>
          </rPr>
          <t xml:space="preserve">
not renewed as afraid of heights</t>
        </r>
      </text>
    </comment>
    <comment ref="Q5" authorId="5" shapeId="0" xr:uid="{00000000-0006-0000-0300-000003000000}">
      <text>
        <r>
          <rPr>
            <b/>
            <sz val="9"/>
            <color indexed="81"/>
            <rFont val="Tahoma"/>
            <family val="2"/>
          </rPr>
          <t>Sandie Lendon:</t>
        </r>
        <r>
          <rPr>
            <sz val="9"/>
            <color indexed="81"/>
            <rFont val="Tahoma"/>
            <family val="2"/>
          </rPr>
          <t xml:space="preserve">
unable to renew due to Asthma</t>
        </r>
      </text>
    </comment>
    <comment ref="G6" authorId="6" shapeId="0" xr:uid="{D408C481-2B2E-46E1-B7A7-87DFF72FA22F}">
      <text>
        <r>
          <rPr>
            <b/>
            <sz val="9"/>
            <color indexed="81"/>
            <rFont val="Tahoma"/>
            <charset val="1"/>
          </rPr>
          <t>Emma Shergold:</t>
        </r>
        <r>
          <rPr>
            <sz val="9"/>
            <color indexed="81"/>
            <rFont val="Tahoma"/>
            <charset val="1"/>
          </rPr>
          <t xml:space="preserve">
Extension to certificate requested</t>
        </r>
      </text>
    </comment>
    <comment ref="G7" authorId="6" shapeId="0" xr:uid="{FFA73D66-F90F-4817-A7A5-8676A8D2E753}">
      <text>
        <r>
          <rPr>
            <b/>
            <sz val="9"/>
            <color indexed="81"/>
            <rFont val="Tahoma"/>
            <charset val="1"/>
          </rPr>
          <t>Emma Shergold:</t>
        </r>
        <r>
          <rPr>
            <sz val="9"/>
            <color indexed="81"/>
            <rFont val="Tahoma"/>
            <charset val="1"/>
          </rPr>
          <t xml:space="preserve">
Medical booked for 05.01.20 (telephone consult)</t>
        </r>
      </text>
    </comment>
    <comment ref="N8" authorId="6" shapeId="0" xr:uid="{22727107-72D0-482C-B7E2-4D733639FCC9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Not booked - afraid of heights</t>
        </r>
      </text>
    </comment>
    <comment ref="D9" authorId="6" shapeId="0" xr:uid="{154496C5-30F8-40DD-A917-00084A5A97A7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Contacted ARCA to enrol</t>
        </r>
      </text>
    </comment>
    <comment ref="O9" authorId="6" shapeId="0" xr:uid="{AA0986E2-25F6-452A-98D1-975204DD056D}">
      <text>
        <r>
          <rPr>
            <b/>
            <sz val="9"/>
            <color indexed="81"/>
            <rFont val="Tahoma"/>
            <family val="2"/>
          </rPr>
          <t>Emma Shergold:</t>
        </r>
        <r>
          <rPr>
            <sz val="9"/>
            <color indexed="81"/>
            <rFont val="Tahoma"/>
            <family val="2"/>
          </rPr>
          <t xml:space="preserve">
Booked 07.12.20. In-lieu certificate received - awaiting full cert.</t>
        </r>
      </text>
    </comment>
    <comment ref="Q24" authorId="5" shapeId="0" xr:uid="{1649F4E7-4197-479D-BBCB-9FDF9AD410F9}">
      <text>
        <r>
          <rPr>
            <b/>
            <sz val="9"/>
            <color indexed="81"/>
            <rFont val="Tahoma"/>
            <family val="2"/>
          </rPr>
          <t>Sandie Lendon:</t>
        </r>
        <r>
          <rPr>
            <sz val="9"/>
            <color indexed="81"/>
            <rFont val="Tahoma"/>
            <family val="2"/>
          </rPr>
          <t xml:space="preserve">
re-schedule as off sick</t>
        </r>
      </text>
    </comment>
    <comment ref="E28" authorId="7" shapeId="0" xr:uid="{71BC6209-BB79-4BCB-A56A-D70E2F33F73A}">
      <text>
        <t>[Threaded comment]
Your version of Excel allows you to read this threaded comment; however, any edits to it will get removed if the file is opened in a newer version of Excel. Learn more: https://go.microsoft.com/fwlink/?linkid=870924
Comment:
    Passed test - CSCS card required</t>
      </text>
    </comment>
  </commentList>
</comments>
</file>

<file path=xl/sharedStrings.xml><?xml version="1.0" encoding="utf-8"?>
<sst xmlns="http://schemas.openxmlformats.org/spreadsheetml/2006/main" count="406" uniqueCount="293">
  <si>
    <t>Training Competency Matrix</t>
  </si>
  <si>
    <t>Bryan Dart</t>
  </si>
  <si>
    <t>Supervisor Refresher</t>
  </si>
  <si>
    <t>Contract Manager</t>
  </si>
  <si>
    <t>SMSTS</t>
  </si>
  <si>
    <t>Level 4 for Contract Managers</t>
  </si>
  <si>
    <t>Level 5</t>
  </si>
  <si>
    <t>Medical</t>
  </si>
  <si>
    <t>Face Fits</t>
  </si>
  <si>
    <t>CSCS</t>
  </si>
  <si>
    <t>RA &amp; POW</t>
  </si>
  <si>
    <t>18.07.15</t>
  </si>
  <si>
    <t>31.08.20</t>
  </si>
  <si>
    <t>30.04.20</t>
  </si>
  <si>
    <t>NVQ 2</t>
  </si>
  <si>
    <t>Confined Space</t>
  </si>
  <si>
    <t>IPAF</t>
  </si>
  <si>
    <t>PASMA</t>
  </si>
  <si>
    <t>Emergency First Aid at Work</t>
  </si>
  <si>
    <t>03.11.17</t>
  </si>
  <si>
    <t>17.06.20</t>
  </si>
  <si>
    <t>Fire Warden / Site Fire Safety</t>
  </si>
  <si>
    <t>RPE Maintenance</t>
  </si>
  <si>
    <t>04.04.17</t>
  </si>
  <si>
    <t>Ladder Safety</t>
  </si>
  <si>
    <t>John Fisher</t>
  </si>
  <si>
    <t>Michael Richmond</t>
  </si>
  <si>
    <t>Bill Stephen</t>
  </si>
  <si>
    <t>Daniel Stephen</t>
  </si>
  <si>
    <t>Richard Trylski</t>
  </si>
  <si>
    <t>Robert Moody</t>
  </si>
  <si>
    <t>05.06.14</t>
  </si>
  <si>
    <t>02.12.17</t>
  </si>
  <si>
    <t>30.11.19</t>
  </si>
  <si>
    <t>31.10.20</t>
  </si>
  <si>
    <t>07.12.15</t>
  </si>
  <si>
    <t>22.03.20</t>
  </si>
  <si>
    <t>30.08.14</t>
  </si>
  <si>
    <t>10.01.12</t>
  </si>
  <si>
    <t>20.11.18</t>
  </si>
  <si>
    <t>Awareness</t>
  </si>
  <si>
    <t>Expired</t>
  </si>
  <si>
    <t>Pending Cert</t>
  </si>
  <si>
    <t>Booked Course</t>
  </si>
  <si>
    <t>31.01.21</t>
  </si>
  <si>
    <t>16.06.04</t>
  </si>
  <si>
    <t>12.12.18</t>
  </si>
  <si>
    <t>26.04.16</t>
  </si>
  <si>
    <t>31.03.22</t>
  </si>
  <si>
    <t>20.07.21</t>
  </si>
  <si>
    <t>09.12.20</t>
  </si>
  <si>
    <t>22.11.19</t>
  </si>
  <si>
    <t>31.08.14</t>
  </si>
  <si>
    <t>21.03.18</t>
  </si>
  <si>
    <t>31.10.21</t>
  </si>
  <si>
    <t>SMSTS / SSSTS</t>
  </si>
  <si>
    <t>11.08.20</t>
  </si>
  <si>
    <t>31.07.16</t>
  </si>
  <si>
    <t>17.12.12</t>
  </si>
  <si>
    <t>03.06.19</t>
  </si>
  <si>
    <t>Carl Perris</t>
  </si>
  <si>
    <t>Will Stephen</t>
  </si>
  <si>
    <t>Will Hall</t>
  </si>
  <si>
    <t>Lloyd McKenner</t>
  </si>
  <si>
    <t>Ryan Moody</t>
  </si>
  <si>
    <t xml:space="preserve">Operative Refresher </t>
  </si>
  <si>
    <t>Red Box</t>
  </si>
  <si>
    <t>Stephen Dart</t>
  </si>
  <si>
    <t>31.01.20</t>
  </si>
  <si>
    <t>22.05.19</t>
  </si>
  <si>
    <t>Mandatory</t>
  </si>
  <si>
    <t>Andrew Dart</t>
  </si>
  <si>
    <t>ARMI</t>
  </si>
  <si>
    <t>IOSH</t>
  </si>
  <si>
    <t>NVQ 4</t>
  </si>
  <si>
    <t>NEBOSH</t>
  </si>
  <si>
    <t>WAMITAB CCC</t>
  </si>
  <si>
    <t>OCR Level 3</t>
  </si>
  <si>
    <t>P402</t>
  </si>
  <si>
    <t>31.08.19</t>
  </si>
  <si>
    <t>Adrian Lynn</t>
  </si>
  <si>
    <t>P402 Refresher</t>
  </si>
  <si>
    <t>RAMS Awareness</t>
  </si>
  <si>
    <t>12.03.17</t>
  </si>
  <si>
    <t>Work at Height</t>
  </si>
  <si>
    <t>Manual Handling</t>
  </si>
  <si>
    <t>N/A</t>
  </si>
  <si>
    <t>26.06.17</t>
  </si>
  <si>
    <t>Level 3 NVQ</t>
  </si>
  <si>
    <t>Steve Wyatt</t>
  </si>
  <si>
    <t>23.05.18</t>
  </si>
  <si>
    <t>25.05.18</t>
  </si>
  <si>
    <t>30.11.20</t>
  </si>
  <si>
    <t>31.03.09</t>
  </si>
  <si>
    <t>First Aid at Work</t>
  </si>
  <si>
    <t>11.10.18</t>
  </si>
  <si>
    <t>03.01.21</t>
  </si>
  <si>
    <t>Vernon McKenner</t>
  </si>
  <si>
    <t>17.02.15</t>
  </si>
  <si>
    <t>28.09.17</t>
  </si>
  <si>
    <t>22.12.17</t>
  </si>
  <si>
    <t>Gary Lewis</t>
  </si>
  <si>
    <t>31.08.22</t>
  </si>
  <si>
    <t>Dave Owen</t>
  </si>
  <si>
    <t>Shaggy Nicholls</t>
  </si>
  <si>
    <t>26.02.19</t>
  </si>
  <si>
    <t>11.06.20</t>
  </si>
  <si>
    <t>17.06.18</t>
  </si>
  <si>
    <t>26.03.19</t>
  </si>
  <si>
    <t>DBS</t>
  </si>
  <si>
    <t>annual</t>
  </si>
  <si>
    <t>18.04.18</t>
  </si>
  <si>
    <t>26.04.18</t>
  </si>
  <si>
    <t>12.04.18</t>
  </si>
  <si>
    <t>30.04.23</t>
  </si>
  <si>
    <t>01.06.19</t>
  </si>
  <si>
    <t>04.06.20</t>
  </si>
  <si>
    <t>Stuart Johnston</t>
  </si>
  <si>
    <t>13.06.19</t>
  </si>
  <si>
    <t>13.07.21</t>
  </si>
  <si>
    <t>06.06.18</t>
  </si>
  <si>
    <t>28.02.19</t>
  </si>
  <si>
    <t>03.03.19</t>
  </si>
  <si>
    <t>20.08.20</t>
  </si>
  <si>
    <t>24.09.18</t>
  </si>
  <si>
    <t>ARCA TBC</t>
  </si>
  <si>
    <t>24.09.21</t>
  </si>
  <si>
    <t>08.10.19</t>
  </si>
  <si>
    <t>28.09.19</t>
  </si>
  <si>
    <t>Ashley Haslett</t>
  </si>
  <si>
    <t>11.07.18</t>
  </si>
  <si>
    <t>15.09.20</t>
  </si>
  <si>
    <t>Operative Refresher</t>
  </si>
  <si>
    <t>06.03.19</t>
  </si>
  <si>
    <t>30.04.21</t>
  </si>
  <si>
    <t>26.11.20</t>
  </si>
  <si>
    <t>14.12.19</t>
  </si>
  <si>
    <t xml:space="preserve">Waste Receipt </t>
  </si>
  <si>
    <t>28.01.21</t>
  </si>
  <si>
    <t>19.07.19</t>
  </si>
  <si>
    <t>27.02.20</t>
  </si>
  <si>
    <t>Richard Bevis</t>
  </si>
  <si>
    <t>22.01.20</t>
  </si>
  <si>
    <t>28.01.20</t>
  </si>
  <si>
    <t>03.10.19</t>
  </si>
  <si>
    <t>12.04.19</t>
  </si>
  <si>
    <t>Klayton Early</t>
  </si>
  <si>
    <t>08.01.20</t>
  </si>
  <si>
    <t>11.09.19</t>
  </si>
  <si>
    <t>11.06.19</t>
  </si>
  <si>
    <t>Stuart Sinagoga</t>
  </si>
  <si>
    <t>02.01.20</t>
  </si>
  <si>
    <t>04.12.19</t>
  </si>
  <si>
    <t>15.11.19</t>
  </si>
  <si>
    <t>10.11.19</t>
  </si>
  <si>
    <t>30.09.21</t>
  </si>
  <si>
    <t>10.05.22</t>
  </si>
  <si>
    <t>07.10.21</t>
  </si>
  <si>
    <t>21.04.15</t>
  </si>
  <si>
    <t>08.05.20</t>
  </si>
  <si>
    <t>07.10.20</t>
  </si>
  <si>
    <t>16.10.01</t>
  </si>
  <si>
    <t>05.11.18</t>
  </si>
  <si>
    <t>13.05.20</t>
  </si>
  <si>
    <t>Darren Johnson</t>
  </si>
  <si>
    <t>26.09.20</t>
  </si>
  <si>
    <t>14.09.19</t>
  </si>
  <si>
    <t>30.04.24</t>
  </si>
  <si>
    <t>Ken Penwarden</t>
  </si>
  <si>
    <t>Vlad Covaciu</t>
  </si>
  <si>
    <t>18.06.20</t>
  </si>
  <si>
    <t>16.05.20</t>
  </si>
  <si>
    <t>20.06.20</t>
  </si>
  <si>
    <t>20.12.19</t>
  </si>
  <si>
    <t>Matthew James</t>
  </si>
  <si>
    <t>Alan Hall</t>
  </si>
  <si>
    <t>Luke King</t>
  </si>
  <si>
    <t>22.07.21</t>
  </si>
  <si>
    <t>22.07.20</t>
  </si>
  <si>
    <t>10.07.20</t>
  </si>
  <si>
    <t>27.06.22</t>
  </si>
  <si>
    <t>27.07.19</t>
  </si>
  <si>
    <t>28.09.20</t>
  </si>
  <si>
    <t>Mental Health First Aid</t>
  </si>
  <si>
    <t>John Jenkins</t>
  </si>
  <si>
    <t>06.02.23</t>
  </si>
  <si>
    <t>29.08.21</t>
  </si>
  <si>
    <t>20.02.20</t>
  </si>
  <si>
    <t>06.09.19</t>
  </si>
  <si>
    <t>Receipt of Waste</t>
  </si>
  <si>
    <t>Alan Blake</t>
  </si>
  <si>
    <t>Hannah Shepherd</t>
  </si>
  <si>
    <t>Michelle Savage</t>
  </si>
  <si>
    <t>ADR Awareness  License</t>
  </si>
  <si>
    <t>Face Fit RAS 3</t>
  </si>
  <si>
    <t>Jo Ayriss</t>
  </si>
  <si>
    <t>31.08.2022</t>
  </si>
  <si>
    <t>22.07.2021</t>
  </si>
  <si>
    <t>01.07.2020</t>
  </si>
  <si>
    <t>16.05.2016</t>
  </si>
  <si>
    <t>29.02.2020</t>
  </si>
  <si>
    <t>09.09.2020</t>
  </si>
  <si>
    <t>20.09.2019</t>
  </si>
  <si>
    <t>28.11.2022</t>
  </si>
  <si>
    <t>31.01.2020</t>
  </si>
  <si>
    <t>31.08.2020</t>
  </si>
  <si>
    <t>01.05.2012</t>
  </si>
  <si>
    <t>07.02.2019</t>
  </si>
  <si>
    <t>24.07.2018</t>
  </si>
  <si>
    <t>27.06.2022</t>
  </si>
  <si>
    <t>David Murphy</t>
  </si>
  <si>
    <t>W504</t>
  </si>
  <si>
    <t>P404</t>
  </si>
  <si>
    <t>P403</t>
  </si>
  <si>
    <t>16.03.2020</t>
  </si>
  <si>
    <t>?</t>
  </si>
  <si>
    <t>Wait</t>
  </si>
  <si>
    <t>Medical (2yrly)</t>
  </si>
  <si>
    <t>CSCS (5yrly) but can sit every 2 if promoted</t>
  </si>
  <si>
    <t>SMSTS / SSSTS (5yrly) but can sit every 2 if promoted</t>
  </si>
  <si>
    <t>Contract Manager (Yrly)</t>
  </si>
  <si>
    <t>Face Fit RAS 3 (Yrly)</t>
  </si>
  <si>
    <t>ADR License (5Yrly before exp date) - check</t>
  </si>
  <si>
    <t>IPAF (5yrly)</t>
  </si>
  <si>
    <t>PASMA (5 yrly)</t>
  </si>
  <si>
    <t>Fire Warden / Site Fire Safety - Check</t>
  </si>
  <si>
    <t>Personal Monitoring (when they start and poss if refresher required for training purposes)</t>
  </si>
  <si>
    <t>RPE Maintenance  (when they start and poss if refresher required for training purposes)</t>
  </si>
  <si>
    <t>Emergency First Aid at Work (before Cert runs out)</t>
  </si>
  <si>
    <t>Gary Mills</t>
  </si>
  <si>
    <t>31.01.2022</t>
  </si>
  <si>
    <t>13.01.2022</t>
  </si>
  <si>
    <t>30.09.2024</t>
  </si>
  <si>
    <t>02.09.2020</t>
  </si>
  <si>
    <t>07.10.2020</t>
  </si>
  <si>
    <t>LEAVERS</t>
  </si>
  <si>
    <t>Supervisor Refresher (Yrly)</t>
  </si>
  <si>
    <t xml:space="preserve">ADR License </t>
  </si>
  <si>
    <t>PASMA (5yrly)</t>
  </si>
  <si>
    <t>ADR Awareness</t>
  </si>
  <si>
    <t>Mask Test (6 mthly)</t>
  </si>
  <si>
    <t>29.02.2008</t>
  </si>
  <si>
    <t>30.04.2017</t>
  </si>
  <si>
    <t>30.04.2016</t>
  </si>
  <si>
    <t>02.03.2022</t>
  </si>
  <si>
    <t>24.02.2021</t>
  </si>
  <si>
    <t xml:space="preserve">Gary Mills </t>
  </si>
  <si>
    <t>Piotr Przybylski</t>
  </si>
  <si>
    <t>Supervisor Refresher (yrly)</t>
  </si>
  <si>
    <t>Face Fits - Full (Yrly)</t>
  </si>
  <si>
    <t>Face Fits - Half (Yrly)</t>
  </si>
  <si>
    <t>Mark Bloomfield</t>
  </si>
  <si>
    <t>Face FIT - Full (Yrly)</t>
  </si>
  <si>
    <t>Face FIT - Half (Yrly)</t>
  </si>
  <si>
    <t>Full Face Mask Test (6 monthly)</t>
  </si>
  <si>
    <t>IPAF/MEWP (5yrly)</t>
  </si>
  <si>
    <t>Due within 60 days</t>
  </si>
  <si>
    <t>Fire Marshall</t>
  </si>
  <si>
    <t>Electrical Isolation - No expiry</t>
  </si>
  <si>
    <t>Blasting System - No expiry</t>
  </si>
  <si>
    <t>Red Box (Safestrip) - No expiry</t>
  </si>
  <si>
    <t xml:space="preserve">Waste Receipt - No expiry </t>
  </si>
  <si>
    <t>Mental Health First Aid - No expiry</t>
  </si>
  <si>
    <t>Abrasive Wheels - No expiry</t>
  </si>
  <si>
    <t>P402 - qualification</t>
  </si>
  <si>
    <t>Manual Handling - no expiry</t>
  </si>
  <si>
    <t>Blasting System - no expiry</t>
  </si>
  <si>
    <t>Electrical Isolation - no expiry</t>
  </si>
  <si>
    <t>Harness Safety - no expiry</t>
  </si>
  <si>
    <t>Working at Height - no expiry</t>
  </si>
  <si>
    <t>Personal Monitoring - no expiry</t>
  </si>
  <si>
    <t>ADR Awareness - no expiry</t>
  </si>
  <si>
    <t>Harness Safety - No expiry</t>
  </si>
  <si>
    <t>Abrasive Wheel Setting - no expiry</t>
  </si>
  <si>
    <t>Forklift Training</t>
  </si>
  <si>
    <t>DBS - every two years</t>
  </si>
  <si>
    <t>Andy Harwood</t>
  </si>
  <si>
    <t>N/a</t>
  </si>
  <si>
    <t>Managing Safely</t>
  </si>
  <si>
    <t>Abrasive Wheels - No Expiry</t>
  </si>
  <si>
    <t>Working at Height - No expiry</t>
  </si>
  <si>
    <t>Emma Shergold</t>
  </si>
  <si>
    <t>David Ballan</t>
  </si>
  <si>
    <t>Harness Awareness - No expiry</t>
  </si>
  <si>
    <t>ARCA 2021 TBC</t>
  </si>
  <si>
    <t>ARCA 2022 TBC</t>
  </si>
  <si>
    <t>ARCA 2022/3 TBC</t>
  </si>
  <si>
    <t>NVQ 3 Occupational Work Supervision</t>
  </si>
  <si>
    <t>NVQ 3 
Asbestos Removal</t>
  </si>
  <si>
    <t>NVQ 2 
Asbestos Removal</t>
  </si>
  <si>
    <t>Certificate in Asbestos Removal for Supervisors</t>
  </si>
  <si>
    <t>Manual Handling - annual refresher</t>
  </si>
  <si>
    <t>James Walters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</si>
</sst>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1" xfId="0" applyBorder="1"/>
    <xf numFmtId="0" fontId="0" fillId="6" borderId="0" xfId="0" applyFill="1"/>
    <xf numFmtId="0" fontId="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Font="1" applyFill="1" applyBorder="1" applyAlignment="1">
      <alignment horizontal="left"/>
    </xf>
    <xf numFmtId="14" fontId="0" fillId="0" borderId="1" xfId="0" applyNumberFormat="1" applyFont="1" applyFill="1" applyBorder="1" applyAlignment="1">
      <alignment horizontal="left"/>
    </xf>
    <xf numFmtId="1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5" borderId="1" xfId="0" applyFill="1" applyBorder="1"/>
    <xf numFmtId="14" fontId="0" fillId="5" borderId="1" xfId="0" applyNumberFormat="1" applyFill="1" applyBorder="1"/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14" fontId="0" fillId="0" borderId="0" xfId="0" applyNumberFormat="1" applyFill="1"/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Fill="1" applyBorder="1"/>
    <xf numFmtId="14" fontId="8" fillId="0" borderId="1" xfId="0" applyNumberFormat="1" applyFont="1" applyFill="1" applyBorder="1"/>
    <xf numFmtId="14" fontId="8" fillId="0" borderId="1" xfId="0" applyNumberFormat="1" applyFont="1" applyBorder="1"/>
    <xf numFmtId="14" fontId="8" fillId="3" borderId="1" xfId="0" applyNumberFormat="1" applyFont="1" applyFill="1" applyBorder="1"/>
    <xf numFmtId="14" fontId="8" fillId="2" borderId="1" xfId="0" applyNumberFormat="1" applyFont="1" applyFill="1" applyBorder="1"/>
    <xf numFmtId="0" fontId="8" fillId="0" borderId="0" xfId="0" applyFont="1"/>
    <xf numFmtId="14" fontId="8" fillId="0" borderId="1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0" xfId="0" applyFont="1" applyAlignment="1">
      <alignment horizontal="center"/>
    </xf>
    <xf numFmtId="14" fontId="0" fillId="3" borderId="1" xfId="0" applyNumberForma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7" fillId="3" borderId="0" xfId="0" applyFont="1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4" fontId="0" fillId="0" borderId="0" xfId="0" applyNumberFormat="1"/>
    <xf numFmtId="14" fontId="0" fillId="0" borderId="1" xfId="0" applyNumberFormat="1" applyFill="1" applyBorder="1" applyAlignment="1">
      <alignment horizontal="right"/>
    </xf>
    <xf numFmtId="14" fontId="0" fillId="0" borderId="1" xfId="0" applyNumberFormat="1" applyFon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0" fillId="0" borderId="2" xfId="0" applyBorder="1" applyAlignment="1"/>
    <xf numFmtId="0" fontId="2" fillId="0" borderId="2" xfId="0" applyFon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8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52"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6D8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ndie Lendon" id="{76AC0222-35EF-4E3B-AFB2-055506CECD20}" userId="S::sandie.lendon@merryhill.co.uk::b60923c7-651e-4e47-b4c5-87b7aec78d81" providerId="AD"/>
  <person displayName="Michelle Savage" id="{D3D6EEE5-8695-4DBA-9360-F0D059251FDF}" userId="S::michelle.savage@merryhill.co.uk::f231bb11-083d-4888-8736-dcb69bca352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30" dT="2020-01-24T10:59:46.78" personId="{76AC0222-35EF-4E3B-AFB2-055506CECD20}" id="{66315FD9-9A79-4041-B6FA-D8F6771B437F}">
    <text>new course booked for 06/02/20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O2" dT="2020-05-11T14:09:55.85" personId="{D3D6EEE5-8695-4DBA-9360-F0D059251FDF}" id="{21AAB8E0-A173-4ED0-9015-025411602FB8}">
    <text>Carried out in-house</text>
  </threadedComment>
  <threadedComment ref="Q2" dT="2020-05-27T11:24:24.33" personId="{D3D6EEE5-8695-4DBA-9360-F0D059251FDF}" id="{46334701-E496-478F-A5C2-083C2D3E7D11}">
    <text>Mobile Work Platforms</text>
  </threadedComment>
  <threadedComment ref="R2" dT="2020-05-27T11:24:41.10" personId="{D3D6EEE5-8695-4DBA-9360-F0D059251FDF}" id="{E78B72DD-8B8D-4FD2-951B-55B9D021C909}">
    <text>Mobile Tower Erection &amp; Inspection</text>
  </threadedComment>
  <threadedComment ref="S24" dT="2019-09-13T13:20:21.01" personId="{76AC0222-35EF-4E3B-AFB2-055506CECD20}" id="{F1F43BFE-F879-4006-9C46-26C5AD55439B}">
    <text>unable to complete course due to health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2" dT="2020-05-11T13:43:57.54" personId="{D3D6EEE5-8695-4DBA-9360-F0D059251FDF}" id="{E04E8BF8-8890-4B89-9639-20B4F99D11DE}">
    <text>They do not need as a Technician or Operative</text>
  </threadedComment>
  <threadedComment ref="H2" dT="2020-05-11T13:44:18.40" personId="{D3D6EEE5-8695-4DBA-9360-F0D059251FDF}" id="{3AB75F3A-6B21-4434-8555-C9C8D5F0C6B1}">
    <text>SMH or Envirochem</text>
  </threadedComment>
  <threadedComment ref="I2" dT="2020-05-11T13:44:18.40" personId="{D3D6EEE5-8695-4DBA-9360-F0D059251FDF}" id="{AFFB56A3-E277-4611-8180-08B65079B8CE}">
    <text>SMH or Envirochem</text>
  </threadedComment>
  <threadedComment ref="J2" dT="2020-05-11T13:45:37.80" personId="{D3D6EEE5-8695-4DBA-9360-F0D059251FDF}" id="{8586F33C-CAC1-42E2-8526-52335A13A095}">
    <text>For wet blasting only</text>
  </threadedComment>
  <threadedComment ref="K2" dT="2020-05-11T13:45:46.99" personId="{D3D6EEE5-8695-4DBA-9360-F0D059251FDF}" id="{3E16BC7E-3B73-40BD-9A7C-88C6E99C787B}">
    <text>In house</text>
  </threadedComment>
  <threadedComment ref="E28" dT="2020-01-24T10:55:59.62" personId="{76AC0222-35EF-4E3B-AFB2-055506CECD20}" id="{71BC6209-BB79-4BCB-A56A-D70E2F33F73A}">
    <text>Passed test - CSCS card required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1"/>
  <sheetViews>
    <sheetView zoomScale="110" zoomScaleNormal="11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4" sqref="K4"/>
    </sheetView>
  </sheetViews>
  <sheetFormatPr defaultRowHeight="15" x14ac:dyDescent="0.25"/>
  <cols>
    <col min="1" max="1" width="18.28515625" customWidth="1"/>
    <col min="2" max="5" width="10.7109375" bestFit="1" customWidth="1"/>
    <col min="7" max="7" width="10.85546875" bestFit="1" customWidth="1"/>
    <col min="8" max="8" width="10.85546875" customWidth="1"/>
    <col min="9" max="9" width="10.7109375" bestFit="1" customWidth="1"/>
    <col min="10" max="10" width="10.85546875" bestFit="1" customWidth="1"/>
    <col min="11" max="20" width="10.7109375" bestFit="1" customWidth="1"/>
    <col min="21" max="24" width="10.85546875" bestFit="1" customWidth="1"/>
    <col min="25" max="26" width="10.85546875" customWidth="1"/>
    <col min="27" max="27" width="10.85546875" style="2" customWidth="1"/>
    <col min="28" max="28" width="10.85546875" bestFit="1" customWidth="1"/>
    <col min="29" max="29" width="10.85546875" customWidth="1"/>
    <col min="30" max="30" width="13.85546875" bestFit="1" customWidth="1"/>
  </cols>
  <sheetData>
    <row r="1" spans="1:29" ht="18.75" x14ac:dyDescent="0.3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29" ht="45" x14ac:dyDescent="0.25">
      <c r="A2" s="25"/>
      <c r="B2" s="11" t="s">
        <v>236</v>
      </c>
      <c r="C2" s="11" t="s">
        <v>9</v>
      </c>
      <c r="D2" s="11" t="s">
        <v>4</v>
      </c>
      <c r="E2" s="11" t="s">
        <v>3</v>
      </c>
      <c r="F2" s="18" t="s">
        <v>10</v>
      </c>
      <c r="G2" s="18" t="s">
        <v>278</v>
      </c>
      <c r="H2" s="23" t="s">
        <v>5</v>
      </c>
      <c r="I2" s="18" t="s">
        <v>6</v>
      </c>
      <c r="J2" s="11" t="s">
        <v>7</v>
      </c>
      <c r="K2" s="11" t="s">
        <v>8</v>
      </c>
      <c r="L2" s="11" t="s">
        <v>239</v>
      </c>
      <c r="M2" s="18" t="s">
        <v>72</v>
      </c>
      <c r="N2" s="24" t="s">
        <v>73</v>
      </c>
      <c r="O2" s="24" t="s">
        <v>74</v>
      </c>
      <c r="P2" s="24" t="s">
        <v>75</v>
      </c>
      <c r="Q2" s="18" t="s">
        <v>76</v>
      </c>
      <c r="R2" s="18" t="s">
        <v>77</v>
      </c>
      <c r="S2" s="24" t="s">
        <v>78</v>
      </c>
      <c r="T2" s="18" t="s">
        <v>265</v>
      </c>
      <c r="U2" s="18" t="s">
        <v>257</v>
      </c>
      <c r="V2" s="21" t="s">
        <v>109</v>
      </c>
      <c r="W2" s="21" t="s">
        <v>15</v>
      </c>
      <c r="X2" s="21" t="s">
        <v>280</v>
      </c>
      <c r="Y2" s="18" t="s">
        <v>266</v>
      </c>
      <c r="Z2" s="21" t="s">
        <v>283</v>
      </c>
      <c r="AA2" s="21" t="s">
        <v>279</v>
      </c>
      <c r="AB2" s="21" t="s">
        <v>18</v>
      </c>
      <c r="AC2" s="21" t="s">
        <v>183</v>
      </c>
    </row>
    <row r="3" spans="1:29" s="8" customFormat="1" ht="15" customHeight="1" x14ac:dyDescent="0.25">
      <c r="A3" s="28" t="s">
        <v>71</v>
      </c>
      <c r="B3" s="38">
        <v>44273</v>
      </c>
      <c r="C3" s="38">
        <v>45535</v>
      </c>
      <c r="D3" s="38">
        <v>45900</v>
      </c>
      <c r="E3" s="38">
        <v>44273</v>
      </c>
      <c r="F3" s="29"/>
      <c r="G3" s="29"/>
      <c r="H3" s="38">
        <v>41226</v>
      </c>
      <c r="I3" s="29"/>
      <c r="J3" s="38">
        <v>44462</v>
      </c>
      <c r="K3" s="38">
        <v>44530</v>
      </c>
      <c r="L3" s="29"/>
      <c r="M3" s="38">
        <v>41858</v>
      </c>
      <c r="N3" s="38">
        <v>40462</v>
      </c>
      <c r="O3" s="38">
        <v>39444</v>
      </c>
      <c r="P3" s="41">
        <v>40450</v>
      </c>
      <c r="Q3" s="41">
        <v>44521</v>
      </c>
      <c r="R3" s="41">
        <v>39892</v>
      </c>
      <c r="S3" s="41">
        <v>38076</v>
      </c>
      <c r="T3" s="28"/>
      <c r="U3" s="28" t="s">
        <v>86</v>
      </c>
      <c r="V3" s="41">
        <v>43259</v>
      </c>
      <c r="W3" s="28"/>
      <c r="X3" s="28"/>
      <c r="Y3" s="28"/>
      <c r="Z3" s="28"/>
      <c r="AA3" s="28"/>
      <c r="AB3" s="28"/>
      <c r="AC3" s="28"/>
    </row>
    <row r="4" spans="1:29" ht="14.25" customHeight="1" x14ac:dyDescent="0.25">
      <c r="A4" s="30" t="s">
        <v>1</v>
      </c>
      <c r="B4" s="39">
        <v>44273</v>
      </c>
      <c r="C4" s="39">
        <v>43343</v>
      </c>
      <c r="D4" s="39">
        <v>45747</v>
      </c>
      <c r="E4" s="39">
        <v>44273</v>
      </c>
      <c r="F4" s="30"/>
      <c r="G4" s="30"/>
      <c r="H4" s="39">
        <v>42829</v>
      </c>
      <c r="I4" s="30"/>
      <c r="J4" s="39">
        <v>44224</v>
      </c>
      <c r="K4" s="39">
        <v>44469</v>
      </c>
      <c r="L4" s="39">
        <v>42203</v>
      </c>
      <c r="M4" s="30"/>
      <c r="N4" s="30"/>
      <c r="O4" s="30"/>
      <c r="P4" s="30"/>
      <c r="Q4" s="30"/>
      <c r="R4" s="30"/>
      <c r="S4" s="30"/>
      <c r="T4" s="39">
        <v>42909</v>
      </c>
      <c r="U4" s="39">
        <v>44823</v>
      </c>
      <c r="V4" s="30" t="s">
        <v>110</v>
      </c>
      <c r="W4" s="30"/>
      <c r="X4" s="30"/>
      <c r="Y4" s="39">
        <v>44126</v>
      </c>
      <c r="Z4" s="30"/>
      <c r="AA4" s="30"/>
      <c r="AB4" s="30"/>
      <c r="AC4" s="39">
        <v>43774</v>
      </c>
    </row>
    <row r="5" spans="1:29" ht="14.25" customHeight="1" x14ac:dyDescent="0.25">
      <c r="A5" s="30" t="s">
        <v>276</v>
      </c>
      <c r="B5" s="39" t="s">
        <v>277</v>
      </c>
      <c r="C5" s="39">
        <v>44227</v>
      </c>
      <c r="D5" s="39">
        <v>45961</v>
      </c>
      <c r="E5" s="39">
        <v>44211</v>
      </c>
      <c r="F5" s="30"/>
      <c r="G5" s="39">
        <v>40716</v>
      </c>
      <c r="H5" s="39"/>
      <c r="I5" s="30"/>
      <c r="J5" s="39">
        <v>44474</v>
      </c>
      <c r="K5" s="39">
        <v>44471</v>
      </c>
      <c r="L5" s="39"/>
      <c r="M5" s="30"/>
      <c r="N5" s="30"/>
      <c r="O5" s="30"/>
      <c r="P5" s="30"/>
      <c r="Q5" s="30"/>
      <c r="R5" s="30"/>
      <c r="S5" s="39">
        <v>40268</v>
      </c>
      <c r="T5" s="39">
        <v>42296</v>
      </c>
      <c r="U5" s="39" t="s">
        <v>86</v>
      </c>
      <c r="V5" s="39">
        <v>42618</v>
      </c>
      <c r="W5" s="39">
        <v>43392</v>
      </c>
      <c r="X5" s="39">
        <v>42296</v>
      </c>
      <c r="Y5" s="39"/>
      <c r="Z5" s="39">
        <v>42296</v>
      </c>
      <c r="AA5" s="39">
        <v>42296</v>
      </c>
      <c r="AB5" s="39">
        <v>42533</v>
      </c>
      <c r="AC5" s="39" t="s">
        <v>86</v>
      </c>
    </row>
    <row r="11" spans="1:29" x14ac:dyDescent="0.25">
      <c r="A11" s="7" t="s">
        <v>70</v>
      </c>
    </row>
    <row r="12" spans="1:29" x14ac:dyDescent="0.25">
      <c r="A12" s="1" t="s">
        <v>41</v>
      </c>
    </row>
    <row r="13" spans="1:29" x14ac:dyDescent="0.25">
      <c r="A13" s="4" t="s">
        <v>42</v>
      </c>
    </row>
    <row r="14" spans="1:29" x14ac:dyDescent="0.25">
      <c r="A14" s="3" t="s">
        <v>43</v>
      </c>
    </row>
    <row r="15" spans="1:29" x14ac:dyDescent="0.25">
      <c r="A15" s="61" t="s">
        <v>256</v>
      </c>
    </row>
    <row r="19" spans="1:30" x14ac:dyDescent="0.25">
      <c r="A19" s="72" t="s">
        <v>235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1:30" x14ac:dyDescent="0.25">
      <c r="A20" s="52" t="s">
        <v>97</v>
      </c>
      <c r="B20" s="53" t="s">
        <v>108</v>
      </c>
      <c r="C20" s="52" t="s">
        <v>79</v>
      </c>
      <c r="D20" s="52" t="s">
        <v>12</v>
      </c>
      <c r="E20" s="53" t="s">
        <v>108</v>
      </c>
      <c r="F20" s="53" t="s">
        <v>98</v>
      </c>
      <c r="G20" s="53"/>
      <c r="H20" s="53"/>
      <c r="I20" s="52"/>
      <c r="J20" s="52"/>
      <c r="K20" s="53" t="s">
        <v>99</v>
      </c>
      <c r="L20" s="52"/>
      <c r="M20" s="53" t="s">
        <v>11</v>
      </c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3"/>
      <c r="AB20" s="52"/>
      <c r="AC20" s="52"/>
      <c r="AD20" s="52"/>
    </row>
    <row r="21" spans="1:30" x14ac:dyDescent="0.25">
      <c r="A21" s="25" t="s">
        <v>101</v>
      </c>
      <c r="B21" s="39">
        <v>44330</v>
      </c>
      <c r="C21" s="39">
        <v>44804</v>
      </c>
      <c r="D21" s="30"/>
      <c r="E21" s="39">
        <v>44330</v>
      </c>
      <c r="F21" s="30"/>
      <c r="G21" s="30"/>
      <c r="H21" s="30"/>
      <c r="I21" s="30"/>
      <c r="J21" s="30"/>
      <c r="K21" s="39">
        <v>44266</v>
      </c>
      <c r="L21" s="39">
        <v>44034</v>
      </c>
      <c r="M21" s="30"/>
      <c r="N21" s="30"/>
      <c r="O21" s="30"/>
      <c r="P21" s="30"/>
      <c r="Q21" s="30"/>
      <c r="R21" s="30"/>
      <c r="S21" s="30"/>
      <c r="T21" s="30" t="s">
        <v>206</v>
      </c>
      <c r="U21" s="30" t="s">
        <v>207</v>
      </c>
      <c r="V21" s="30"/>
      <c r="W21" s="30" t="s">
        <v>208</v>
      </c>
      <c r="X21" s="30" t="s">
        <v>209</v>
      </c>
      <c r="Y21" s="30"/>
      <c r="Z21" s="30"/>
      <c r="AA21" s="30"/>
      <c r="AB21" s="30"/>
      <c r="AC21" s="30"/>
      <c r="AD21" s="30"/>
    </row>
  </sheetData>
  <mergeCells count="2">
    <mergeCell ref="A1:M1"/>
    <mergeCell ref="A19:AD19"/>
  </mergeCells>
  <conditionalFormatting sqref="B3:F5 I3:K5 Q3:R5 U3:W5 AC3:AC5">
    <cfRule type="expression" priority="7" stopIfTrue="1">
      <formula>ISBLANK(B3)=TRUE</formula>
    </cfRule>
    <cfRule type="cellIs" dxfId="51" priority="14" operator="lessThan">
      <formula>NOW()</formula>
    </cfRule>
    <cfRule type="cellIs" dxfId="50" priority="16" operator="lessThan">
      <formula>NOW()+90</formula>
    </cfRule>
  </conditionalFormatting>
  <conditionalFormatting sqref="C3:C5">
    <cfRule type="cellIs" dxfId="49" priority="15" operator="lessThan">
      <formula>NOW()+200</formula>
    </cfRule>
  </conditionalFormatting>
  <conditionalFormatting sqref="AB5">
    <cfRule type="expression" priority="4" stopIfTrue="1">
      <formula>ISBLANK(AB5)=TRUE</formula>
    </cfRule>
    <cfRule type="cellIs" dxfId="48" priority="5" operator="lessThan">
      <formula>NOW()</formula>
    </cfRule>
    <cfRule type="cellIs" dxfId="47" priority="6" operator="lessThan">
      <formula>NOW()+90</formula>
    </cfRule>
  </conditionalFormatting>
  <conditionalFormatting sqref="T4:T5">
    <cfRule type="expression" priority="1" stopIfTrue="1">
      <formula>ISBLANK(T4)=TRUE</formula>
    </cfRule>
    <cfRule type="cellIs" dxfId="46" priority="2" operator="lessThan">
      <formula>NOW()</formula>
    </cfRule>
    <cfRule type="cellIs" dxfId="45" priority="3" operator="lessThan">
      <formula>NOW()+90</formula>
    </cfRule>
  </conditionalFormatting>
  <pageMargins left="0.7" right="0.7" top="0.75" bottom="0.75" header="0.3" footer="0.3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"/>
  <sheetViews>
    <sheetView workbookViewId="0">
      <selection activeCell="M11" sqref="M11"/>
    </sheetView>
  </sheetViews>
  <sheetFormatPr defaultRowHeight="15" x14ac:dyDescent="0.25"/>
  <cols>
    <col min="1" max="1" width="18.28515625" customWidth="1"/>
    <col min="2" max="3" width="10.7109375" bestFit="1" customWidth="1"/>
    <col min="4" max="4" width="10.28515625" customWidth="1"/>
    <col min="5" max="8" width="10.7109375" bestFit="1" customWidth="1"/>
    <col min="9" max="9" width="10.85546875" customWidth="1"/>
    <col min="10" max="16" width="10.7109375" bestFit="1" customWidth="1"/>
    <col min="17" max="17" width="10.140625" bestFit="1" customWidth="1"/>
    <col min="18" max="18" width="10.7109375" bestFit="1" customWidth="1"/>
    <col min="19" max="19" width="9.85546875" customWidth="1"/>
    <col min="20" max="20" width="10.7109375" bestFit="1" customWidth="1"/>
    <col min="21" max="21" width="11.5703125" bestFit="1" customWidth="1"/>
    <col min="22" max="22" width="15.28515625" customWidth="1"/>
    <col min="23" max="23" width="10.7109375" bestFit="1" customWidth="1"/>
  </cols>
  <sheetData>
    <row r="1" spans="1:23" ht="18.75" x14ac:dyDescent="0.3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5"/>
      <c r="U1" s="67"/>
      <c r="V1" s="67"/>
      <c r="W1" s="6"/>
    </row>
    <row r="2" spans="1:23" ht="43.5" customHeight="1" x14ac:dyDescent="0.25">
      <c r="A2" s="25"/>
      <c r="B2" s="24" t="s">
        <v>78</v>
      </c>
      <c r="C2" s="11" t="s">
        <v>81</v>
      </c>
      <c r="D2" s="21" t="s">
        <v>213</v>
      </c>
      <c r="E2" s="24" t="s">
        <v>212</v>
      </c>
      <c r="F2" s="24" t="s">
        <v>211</v>
      </c>
      <c r="G2" s="11" t="s">
        <v>9</v>
      </c>
      <c r="H2" s="11" t="s">
        <v>4</v>
      </c>
      <c r="I2" s="18" t="s">
        <v>82</v>
      </c>
      <c r="J2" s="18" t="s">
        <v>84</v>
      </c>
      <c r="K2" s="11" t="s">
        <v>7</v>
      </c>
      <c r="L2" s="11" t="s">
        <v>8</v>
      </c>
      <c r="M2" s="18" t="s">
        <v>257</v>
      </c>
      <c r="N2" s="18" t="s">
        <v>85</v>
      </c>
      <c r="O2" s="24" t="s">
        <v>16</v>
      </c>
      <c r="P2" s="18" t="s">
        <v>94</v>
      </c>
      <c r="Q2" s="24" t="s">
        <v>17</v>
      </c>
      <c r="R2" s="26" t="s">
        <v>109</v>
      </c>
      <c r="S2" s="18" t="s">
        <v>132</v>
      </c>
      <c r="T2" s="21" t="s">
        <v>15</v>
      </c>
      <c r="U2" s="18" t="s">
        <v>24</v>
      </c>
      <c r="V2" s="11" t="s">
        <v>227</v>
      </c>
      <c r="W2" s="11" t="s">
        <v>193</v>
      </c>
    </row>
    <row r="3" spans="1:23" s="8" customFormat="1" ht="15" customHeight="1" x14ac:dyDescent="0.25">
      <c r="A3" s="15" t="s">
        <v>80</v>
      </c>
      <c r="B3" s="16">
        <v>38548</v>
      </c>
      <c r="C3" s="27">
        <v>42806</v>
      </c>
      <c r="D3" s="27"/>
      <c r="E3" s="27"/>
      <c r="F3" s="15"/>
      <c r="G3" s="27">
        <v>45016</v>
      </c>
      <c r="H3" s="27">
        <v>45900</v>
      </c>
      <c r="I3" s="27">
        <v>42806</v>
      </c>
      <c r="J3" s="27">
        <v>40918</v>
      </c>
      <c r="K3" s="27">
        <v>44462</v>
      </c>
      <c r="L3" s="27">
        <v>44518</v>
      </c>
      <c r="M3" s="66" t="s">
        <v>277</v>
      </c>
      <c r="N3" s="16">
        <v>41463</v>
      </c>
      <c r="O3" s="16"/>
      <c r="P3" s="16">
        <v>44959</v>
      </c>
      <c r="Q3" s="16"/>
      <c r="R3" s="16">
        <v>43738</v>
      </c>
      <c r="S3" s="16"/>
      <c r="T3" s="16">
        <v>44893</v>
      </c>
      <c r="U3"/>
      <c r="V3"/>
      <c r="W3" s="16"/>
    </row>
    <row r="4" spans="1:23" x14ac:dyDescent="0.25">
      <c r="A4" s="13"/>
      <c r="B4" s="14"/>
      <c r="C4" s="14"/>
      <c r="D4" s="14"/>
      <c r="E4" s="14"/>
      <c r="F4" s="13"/>
      <c r="G4" s="14"/>
      <c r="H4" s="14"/>
      <c r="I4" s="14"/>
      <c r="J4" s="14"/>
      <c r="K4" s="14"/>
      <c r="L4" s="14"/>
      <c r="M4" s="14"/>
      <c r="N4" s="14"/>
      <c r="O4" s="17"/>
      <c r="P4" s="17"/>
      <c r="Q4" s="17"/>
      <c r="R4" s="17"/>
      <c r="S4" s="17"/>
      <c r="T4" s="17"/>
      <c r="U4" s="37"/>
      <c r="V4" s="37"/>
      <c r="W4" s="17"/>
    </row>
    <row r="7" spans="1:23" x14ac:dyDescent="0.25">
      <c r="A7" s="6"/>
      <c r="B7" s="17"/>
      <c r="C7" s="17"/>
      <c r="D7" s="17"/>
      <c r="E7" s="17"/>
      <c r="F7" s="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42"/>
      <c r="V7" s="37"/>
      <c r="W7" s="17"/>
    </row>
    <row r="8" spans="1:23" x14ac:dyDescent="0.25">
      <c r="A8" s="6" t="s">
        <v>190</v>
      </c>
      <c r="B8" s="17"/>
      <c r="C8" s="17"/>
      <c r="D8" s="17"/>
      <c r="E8" s="17"/>
      <c r="F8" s="6"/>
      <c r="G8" s="17">
        <v>44377</v>
      </c>
      <c r="H8" s="17">
        <v>45900</v>
      </c>
      <c r="I8" s="17"/>
      <c r="J8" s="17"/>
      <c r="K8" s="17"/>
      <c r="L8" s="17"/>
      <c r="M8" s="14">
        <v>44823</v>
      </c>
      <c r="N8" s="17"/>
      <c r="O8" s="17"/>
      <c r="P8" s="17">
        <v>44948</v>
      </c>
      <c r="Q8" s="17"/>
      <c r="R8" s="17"/>
      <c r="S8" s="17"/>
      <c r="T8" s="17"/>
      <c r="U8" s="42">
        <v>44390</v>
      </c>
      <c r="V8" s="42">
        <v>45250</v>
      </c>
      <c r="W8" s="17">
        <v>42203</v>
      </c>
    </row>
    <row r="9" spans="1:23" x14ac:dyDescent="0.25">
      <c r="A9" s="6" t="s">
        <v>281</v>
      </c>
      <c r="B9" s="17"/>
      <c r="C9" s="17"/>
      <c r="D9" s="17"/>
      <c r="E9" s="17"/>
      <c r="F9" s="6"/>
      <c r="G9" s="17"/>
      <c r="H9" s="17"/>
      <c r="I9" s="17"/>
      <c r="J9" s="17"/>
      <c r="K9" s="17"/>
      <c r="L9" s="17"/>
      <c r="M9" s="14">
        <v>44823</v>
      </c>
      <c r="N9" s="17"/>
      <c r="O9" s="17"/>
      <c r="P9" s="17"/>
      <c r="Q9" s="17"/>
      <c r="R9" s="17"/>
      <c r="S9" s="17"/>
      <c r="T9" s="17"/>
      <c r="U9" s="42"/>
      <c r="V9" s="42"/>
      <c r="W9" s="17"/>
    </row>
    <row r="10" spans="1:23" x14ac:dyDescent="0.25">
      <c r="A10" s="6" t="s">
        <v>282</v>
      </c>
      <c r="B10" s="17"/>
      <c r="C10" s="17"/>
      <c r="D10" s="17"/>
      <c r="E10" s="17"/>
      <c r="F10" s="6"/>
      <c r="G10" s="17"/>
      <c r="H10" s="17"/>
      <c r="I10" s="17"/>
      <c r="J10" s="17"/>
      <c r="K10" s="17"/>
      <c r="L10" s="17"/>
      <c r="M10" s="14">
        <v>44823</v>
      </c>
      <c r="N10" s="17"/>
      <c r="O10" s="17"/>
      <c r="P10" s="17"/>
      <c r="Q10" s="17"/>
      <c r="R10" s="17"/>
      <c r="S10" s="17"/>
      <c r="T10" s="17"/>
      <c r="U10" s="42"/>
      <c r="V10" s="42"/>
      <c r="W10" s="17"/>
    </row>
    <row r="11" spans="1:23" x14ac:dyDescent="0.25">
      <c r="A11" s="6" t="s">
        <v>292</v>
      </c>
      <c r="B11" s="17"/>
      <c r="C11" s="17"/>
      <c r="D11" s="17"/>
      <c r="E11" s="17"/>
      <c r="F11" s="6"/>
      <c r="G11" s="17"/>
      <c r="H11" s="17"/>
      <c r="I11" s="17"/>
      <c r="J11" s="17"/>
      <c r="K11" s="17"/>
      <c r="L11" s="17">
        <v>44537</v>
      </c>
      <c r="M11" s="14"/>
      <c r="N11" s="17"/>
      <c r="O11" s="17"/>
      <c r="P11" s="17"/>
      <c r="Q11" s="17"/>
      <c r="R11" s="17"/>
      <c r="S11" s="17"/>
      <c r="T11" s="17"/>
      <c r="U11" s="42"/>
      <c r="V11" s="42"/>
      <c r="W11" s="17"/>
    </row>
    <row r="12" spans="1:23" x14ac:dyDescent="0.25">
      <c r="A12" s="6" t="s">
        <v>191</v>
      </c>
      <c r="B12" s="17"/>
      <c r="C12" s="17"/>
      <c r="D12" s="17"/>
      <c r="E12" s="17"/>
      <c r="F12" s="6"/>
      <c r="G12" s="17"/>
      <c r="H12" s="17"/>
      <c r="I12" s="17"/>
      <c r="J12" s="17"/>
      <c r="K12" s="17"/>
      <c r="L12" s="17"/>
      <c r="M12" s="14">
        <v>44823</v>
      </c>
      <c r="N12" s="17"/>
      <c r="O12" s="17"/>
      <c r="P12" s="17">
        <v>44948</v>
      </c>
      <c r="Q12" s="17"/>
      <c r="R12" s="17"/>
      <c r="S12" s="17"/>
      <c r="T12" s="17"/>
      <c r="U12" s="42"/>
      <c r="V12" s="37"/>
      <c r="W12" s="17">
        <v>43861</v>
      </c>
    </row>
    <row r="13" spans="1:23" x14ac:dyDescent="0.25">
      <c r="A13" s="6" t="s">
        <v>195</v>
      </c>
      <c r="B13" s="17"/>
      <c r="C13" s="17"/>
      <c r="D13" s="17"/>
      <c r="E13" s="17"/>
      <c r="F13" s="6"/>
      <c r="G13" s="17"/>
      <c r="H13" s="17"/>
      <c r="I13" s="17"/>
      <c r="J13" s="17"/>
      <c r="K13" s="17"/>
      <c r="L13" s="17"/>
      <c r="M13" s="14"/>
      <c r="N13" s="17"/>
      <c r="O13" s="17"/>
      <c r="P13" s="17"/>
      <c r="Q13" s="17"/>
      <c r="R13" s="17"/>
      <c r="S13" s="17"/>
      <c r="T13" s="17"/>
      <c r="U13" s="31"/>
      <c r="V13" s="37"/>
      <c r="W13" s="17"/>
    </row>
    <row r="16" spans="1:23" x14ac:dyDescent="0.25">
      <c r="A16" s="7" t="s">
        <v>70</v>
      </c>
    </row>
    <row r="17" spans="1:23" x14ac:dyDescent="0.25">
      <c r="A17" s="1" t="s">
        <v>41</v>
      </c>
    </row>
    <row r="18" spans="1:23" x14ac:dyDescent="0.25">
      <c r="A18" s="4" t="s">
        <v>42</v>
      </c>
    </row>
    <row r="19" spans="1:23" x14ac:dyDescent="0.25">
      <c r="A19" s="3" t="s">
        <v>43</v>
      </c>
    </row>
    <row r="20" spans="1:23" x14ac:dyDescent="0.25">
      <c r="A20" s="61" t="s">
        <v>256</v>
      </c>
    </row>
    <row r="26" spans="1:23" x14ac:dyDescent="0.25">
      <c r="A26" s="76" t="s">
        <v>235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</row>
    <row r="27" spans="1:23" x14ac:dyDescent="0.25">
      <c r="A27" s="45" t="s">
        <v>89</v>
      </c>
      <c r="B27" s="46" t="s">
        <v>93</v>
      </c>
      <c r="C27" s="46" t="s">
        <v>83</v>
      </c>
      <c r="D27" s="46"/>
      <c r="E27" s="46"/>
      <c r="F27" s="45"/>
      <c r="G27" s="46" t="s">
        <v>92</v>
      </c>
      <c r="H27" s="46" t="s">
        <v>13</v>
      </c>
      <c r="I27" s="46"/>
      <c r="J27" s="46"/>
      <c r="K27" s="46" t="s">
        <v>90</v>
      </c>
      <c r="L27" s="46" t="s">
        <v>91</v>
      </c>
      <c r="M27" s="46" t="s">
        <v>32</v>
      </c>
      <c r="N27" s="46"/>
      <c r="O27" s="47" t="s">
        <v>68</v>
      </c>
      <c r="P27" s="47" t="s">
        <v>39</v>
      </c>
      <c r="Q27" s="48" t="s">
        <v>53</v>
      </c>
      <c r="R27" s="47"/>
      <c r="S27" s="47"/>
      <c r="T27" s="47"/>
      <c r="U27" s="54" t="s">
        <v>119</v>
      </c>
      <c r="V27" s="54"/>
      <c r="W27" s="47"/>
    </row>
    <row r="28" spans="1:23" x14ac:dyDescent="0.25">
      <c r="A28" s="45" t="s">
        <v>129</v>
      </c>
      <c r="B28" s="46" t="s">
        <v>130</v>
      </c>
      <c r="C28" s="47"/>
      <c r="D28" s="47"/>
      <c r="E28" s="47"/>
      <c r="F28" s="45"/>
      <c r="G28" s="46" t="s">
        <v>134</v>
      </c>
      <c r="H28" s="46"/>
      <c r="I28" s="46"/>
      <c r="J28" s="46"/>
      <c r="K28" s="46" t="s">
        <v>69</v>
      </c>
      <c r="L28" s="46" t="s">
        <v>139</v>
      </c>
      <c r="M28" s="46"/>
      <c r="N28" s="46"/>
      <c r="O28" s="46" t="s">
        <v>167</v>
      </c>
      <c r="P28" s="47"/>
      <c r="Q28" s="47" t="s">
        <v>131</v>
      </c>
      <c r="R28" s="47"/>
      <c r="S28" s="47" t="s">
        <v>133</v>
      </c>
      <c r="T28" s="47"/>
      <c r="U28" s="54"/>
      <c r="V28" s="54"/>
      <c r="W28" s="47"/>
    </row>
    <row r="29" spans="1:23" x14ac:dyDescent="0.25">
      <c r="A29" s="45" t="s">
        <v>210</v>
      </c>
      <c r="B29" s="46" t="s">
        <v>241</v>
      </c>
      <c r="C29" s="47"/>
      <c r="D29" s="46"/>
      <c r="E29" s="47" t="s">
        <v>242</v>
      </c>
      <c r="F29" s="46" t="s">
        <v>243</v>
      </c>
      <c r="G29" s="49"/>
      <c r="H29" s="46"/>
      <c r="I29" s="46"/>
      <c r="J29" s="49" t="s">
        <v>215</v>
      </c>
      <c r="K29" s="46" t="s">
        <v>244</v>
      </c>
      <c r="L29" s="46" t="s">
        <v>245</v>
      </c>
      <c r="M29" s="50"/>
      <c r="N29" s="46"/>
      <c r="O29" s="46" t="s">
        <v>205</v>
      </c>
      <c r="P29" s="49"/>
      <c r="Q29" s="46" t="s">
        <v>214</v>
      </c>
      <c r="R29" s="49"/>
      <c r="S29" s="47"/>
      <c r="T29" s="49" t="s">
        <v>216</v>
      </c>
      <c r="U29" s="54"/>
      <c r="V29" s="54"/>
      <c r="W29" s="47"/>
    </row>
    <row r="30" spans="1:23" ht="17.25" customHeight="1" x14ac:dyDescent="0.25">
      <c r="A30" s="45" t="s">
        <v>174</v>
      </c>
      <c r="B30" s="46" t="s">
        <v>199</v>
      </c>
      <c r="C30" s="46"/>
      <c r="D30" s="46"/>
      <c r="E30" s="46"/>
      <c r="F30" s="45"/>
      <c r="G30" s="46" t="s">
        <v>196</v>
      </c>
      <c r="H30" s="46"/>
      <c r="I30" s="46"/>
      <c r="J30" s="46"/>
      <c r="K30" s="46" t="s">
        <v>197</v>
      </c>
      <c r="L30" s="46" t="s">
        <v>198</v>
      </c>
      <c r="M30" s="46"/>
      <c r="N30" s="46"/>
      <c r="O30" s="46" t="s">
        <v>200</v>
      </c>
      <c r="P30" s="51"/>
      <c r="Q30" s="47" t="s">
        <v>201</v>
      </c>
      <c r="R30" s="47" t="s">
        <v>202</v>
      </c>
      <c r="S30" s="47"/>
      <c r="T30" s="46" t="s">
        <v>203</v>
      </c>
      <c r="U30" s="54"/>
      <c r="V30" s="54"/>
      <c r="W30" s="47"/>
    </row>
    <row r="31" spans="1:23" x14ac:dyDescent="0.25">
      <c r="A31" s="45" t="s">
        <v>210</v>
      </c>
      <c r="B31" s="17"/>
      <c r="C31" s="17"/>
      <c r="D31" s="17"/>
      <c r="E31" s="17"/>
      <c r="F31" s="6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54"/>
      <c r="V31" s="54"/>
      <c r="W31" s="17"/>
    </row>
    <row r="32" spans="1:23" x14ac:dyDescent="0.25">
      <c r="A32" s="45" t="s">
        <v>192</v>
      </c>
      <c r="B32" s="46"/>
      <c r="C32" s="46"/>
      <c r="D32" s="46"/>
      <c r="E32" s="46"/>
      <c r="F32" s="45"/>
      <c r="G32" s="46"/>
      <c r="H32" s="46"/>
      <c r="I32" s="46"/>
      <c r="J32" s="46"/>
      <c r="K32" s="46"/>
      <c r="L32" s="46"/>
      <c r="M32" s="46"/>
      <c r="N32" s="46"/>
      <c r="O32" s="46"/>
      <c r="P32" s="51"/>
      <c r="Q32" s="47"/>
      <c r="R32" s="47"/>
      <c r="S32" s="47"/>
      <c r="T32" s="46"/>
      <c r="W32" s="47" t="s">
        <v>204</v>
      </c>
    </row>
  </sheetData>
  <mergeCells count="2">
    <mergeCell ref="A1:T1"/>
    <mergeCell ref="A26:W26"/>
  </mergeCells>
  <conditionalFormatting sqref="O3:T13 O31:T31 D3:H13 D31:H31 K3:M13 K31:M31">
    <cfRule type="expression" priority="22" stopIfTrue="1">
      <formula>ISBLANK(D3)=TRUE</formula>
    </cfRule>
    <cfRule type="cellIs" dxfId="44" priority="23" operator="lessThan">
      <formula>NOW()</formula>
    </cfRule>
    <cfRule type="cellIs" dxfId="43" priority="25" operator="lessThan">
      <formula>NOW()+90</formula>
    </cfRule>
  </conditionalFormatting>
  <conditionalFormatting sqref="G3:G13">
    <cfRule type="cellIs" dxfId="42" priority="24" operator="lessThan">
      <formula>NOW()+200</formula>
    </cfRule>
  </conditionalFormatting>
  <conditionalFormatting sqref="V4 V7 V12:V13">
    <cfRule type="expression" priority="19" stopIfTrue="1">
      <formula>ISBLANK(V4)=TRUE</formula>
    </cfRule>
    <cfRule type="cellIs" dxfId="41" priority="20" operator="lessThan">
      <formula>NOW()</formula>
    </cfRule>
    <cfRule type="cellIs" dxfId="40" priority="21" operator="lessThan">
      <formula>NOW()+90</formula>
    </cfRule>
  </conditionalFormatting>
  <conditionalFormatting sqref="V5:V6">
    <cfRule type="expression" priority="16" stopIfTrue="1">
      <formula>ISBLANK(V5)=TRUE</formula>
    </cfRule>
    <cfRule type="cellIs" dxfId="39" priority="17" operator="lessThan">
      <formula>NOW()</formula>
    </cfRule>
    <cfRule type="cellIs" dxfId="38" priority="18" operator="lessThan">
      <formula>NOW()+90</formula>
    </cfRule>
  </conditionalFormatting>
  <conditionalFormatting sqref="V8:V11">
    <cfRule type="expression" priority="13" stopIfTrue="1">
      <formula>ISBLANK(V8)=TRUE</formula>
    </cfRule>
    <cfRule type="cellIs" dxfId="37" priority="14" operator="lessThan">
      <formula>NOW()</formula>
    </cfRule>
    <cfRule type="cellIs" dxfId="36" priority="15" operator="lessThan">
      <formula>NOW()+90</formula>
    </cfRule>
  </conditionalFormatting>
  <conditionalFormatting sqref="U7:U13">
    <cfRule type="expression" priority="10" stopIfTrue="1">
      <formula>ISBLANK(U7)=TRUE</formula>
    </cfRule>
    <cfRule type="cellIs" dxfId="35" priority="11" operator="lessThan">
      <formula>NOW()</formula>
    </cfRule>
    <cfRule type="cellIs" dxfId="34" priority="12" operator="lessThan">
      <formula>NOW()+90</formula>
    </cfRule>
  </conditionalFormatting>
  <conditionalFormatting sqref="U4">
    <cfRule type="expression" priority="7" stopIfTrue="1">
      <formula>ISBLANK(U4)=TRUE</formula>
    </cfRule>
    <cfRule type="cellIs" dxfId="33" priority="8" operator="lessThan">
      <formula>NOW()</formula>
    </cfRule>
    <cfRule type="cellIs" dxfId="32" priority="9" operator="lessThan">
      <formula>NOW()+90</formula>
    </cfRule>
  </conditionalFormatting>
  <conditionalFormatting sqref="U5:U6">
    <cfRule type="expression" priority="4" stopIfTrue="1">
      <formula>ISBLANK(U5)=TRUE</formula>
    </cfRule>
    <cfRule type="cellIs" dxfId="31" priority="5" operator="lessThan">
      <formula>NOW()</formula>
    </cfRule>
    <cfRule type="cellIs" dxfId="30" priority="6" operator="lessThan">
      <formula>NOW()+90</formula>
    </cfRule>
  </conditionalFormatting>
  <conditionalFormatting sqref="N3">
    <cfRule type="expression" priority="1" stopIfTrue="1">
      <formula>ISBLANK(N3)=TRUE</formula>
    </cfRule>
    <cfRule type="cellIs" dxfId="29" priority="2" operator="lessThan">
      <formula>NOW()</formula>
    </cfRule>
    <cfRule type="cellIs" dxfId="28" priority="3" operator="lessThan">
      <formula>NOW()+90</formula>
    </cfRule>
  </conditionalFormatting>
  <pageMargins left="0.7" right="0.7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28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S8" sqref="S8"/>
    </sheetView>
  </sheetViews>
  <sheetFormatPr defaultRowHeight="15" x14ac:dyDescent="0.25"/>
  <cols>
    <col min="1" max="1" width="18.85546875" bestFit="1" customWidth="1"/>
    <col min="2" max="2" width="12" bestFit="1" customWidth="1"/>
    <col min="3" max="5" width="14.140625" customWidth="1"/>
    <col min="6" max="6" width="14.28515625" customWidth="1"/>
    <col min="7" max="7" width="12" bestFit="1" customWidth="1"/>
    <col min="8" max="8" width="12" customWidth="1"/>
    <col min="9" max="9" width="12.42578125" bestFit="1" customWidth="1"/>
    <col min="10" max="10" width="13" bestFit="1" customWidth="1"/>
    <col min="11" max="11" width="11.5703125" bestFit="1" customWidth="1"/>
    <col min="12" max="13" width="12.42578125" bestFit="1" customWidth="1"/>
    <col min="14" max="14" width="12.140625" bestFit="1" customWidth="1"/>
    <col min="15" max="15" width="11.5703125" bestFit="1" customWidth="1"/>
    <col min="16" max="19" width="12.42578125" bestFit="1" customWidth="1"/>
    <col min="20" max="20" width="12" bestFit="1" customWidth="1"/>
    <col min="21" max="21" width="15.28515625" bestFit="1" customWidth="1"/>
    <col min="22" max="22" width="22.5703125" bestFit="1" customWidth="1"/>
    <col min="23" max="23" width="22.42578125" bestFit="1" customWidth="1"/>
    <col min="24" max="25" width="12" bestFit="1" customWidth="1"/>
    <col min="26" max="26" width="12.42578125" bestFit="1" customWidth="1"/>
    <col min="27" max="27" width="12" bestFit="1" customWidth="1"/>
    <col min="28" max="28" width="11.5703125" bestFit="1" customWidth="1"/>
    <col min="29" max="32" width="12" bestFit="1" customWidth="1"/>
    <col min="33" max="33" width="11.5703125" bestFit="1" customWidth="1"/>
    <col min="34" max="34" width="12.42578125" bestFit="1" customWidth="1"/>
    <col min="35" max="36" width="12" bestFit="1" customWidth="1"/>
  </cols>
  <sheetData>
    <row r="1" spans="1:38" ht="18.75" x14ac:dyDescent="0.3">
      <c r="A1" s="69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</row>
    <row r="2" spans="1:38" ht="129" customHeight="1" x14ac:dyDescent="0.25">
      <c r="A2" s="25"/>
      <c r="B2" s="11" t="s">
        <v>2</v>
      </c>
      <c r="C2" s="11" t="s">
        <v>289</v>
      </c>
      <c r="D2" s="11" t="s">
        <v>288</v>
      </c>
      <c r="E2" s="11" t="s">
        <v>287</v>
      </c>
      <c r="F2" s="11" t="s">
        <v>290</v>
      </c>
      <c r="G2" s="11" t="s">
        <v>189</v>
      </c>
      <c r="H2" s="11" t="s">
        <v>218</v>
      </c>
      <c r="I2" s="11" t="s">
        <v>219</v>
      </c>
      <c r="J2" s="18" t="s">
        <v>220</v>
      </c>
      <c r="K2" s="11" t="s">
        <v>217</v>
      </c>
      <c r="L2" s="11" t="s">
        <v>252</v>
      </c>
      <c r="M2" s="11" t="s">
        <v>253</v>
      </c>
      <c r="N2" s="21" t="s">
        <v>221</v>
      </c>
      <c r="O2" s="11" t="s">
        <v>254</v>
      </c>
      <c r="P2" s="11" t="s">
        <v>222</v>
      </c>
      <c r="Q2" s="11" t="s">
        <v>223</v>
      </c>
      <c r="R2" s="11" t="s">
        <v>224</v>
      </c>
      <c r="S2" s="11" t="s">
        <v>225</v>
      </c>
      <c r="T2" s="11" t="s">
        <v>228</v>
      </c>
      <c r="U2" s="11" t="s">
        <v>226</v>
      </c>
      <c r="V2" s="11" t="s">
        <v>227</v>
      </c>
      <c r="W2" s="18" t="s">
        <v>280</v>
      </c>
      <c r="X2" s="18" t="s">
        <v>272</v>
      </c>
      <c r="Y2" s="21" t="s">
        <v>15</v>
      </c>
      <c r="Z2" s="21" t="s">
        <v>258</v>
      </c>
      <c r="AA2" s="18" t="s">
        <v>24</v>
      </c>
      <c r="AB2" s="18" t="s">
        <v>259</v>
      </c>
      <c r="AC2" s="18" t="s">
        <v>291</v>
      </c>
      <c r="AD2" s="21" t="s">
        <v>260</v>
      </c>
      <c r="AE2" s="21" t="s">
        <v>275</v>
      </c>
      <c r="AF2" s="21" t="s">
        <v>261</v>
      </c>
      <c r="AG2" s="21" t="s">
        <v>262</v>
      </c>
      <c r="AH2" s="21" t="s">
        <v>263</v>
      </c>
      <c r="AI2" s="21" t="s">
        <v>273</v>
      </c>
      <c r="AJ2" s="9"/>
      <c r="AK2" s="9"/>
      <c r="AL2" s="9"/>
    </row>
    <row r="4" spans="1:38" x14ac:dyDescent="0.25">
      <c r="A4" s="32" t="s">
        <v>30</v>
      </c>
      <c r="B4" s="42">
        <v>44330</v>
      </c>
      <c r="C4" s="42">
        <v>39815</v>
      </c>
      <c r="D4" s="33" t="s">
        <v>284</v>
      </c>
      <c r="E4" s="32"/>
      <c r="F4" s="37" t="s">
        <v>277</v>
      </c>
      <c r="G4" s="37"/>
      <c r="H4" s="42">
        <v>44500</v>
      </c>
      <c r="I4" s="37">
        <v>45260</v>
      </c>
      <c r="J4" s="31"/>
      <c r="K4" s="42">
        <v>44629</v>
      </c>
      <c r="L4" s="37">
        <v>44370</v>
      </c>
      <c r="M4" s="37">
        <v>44370</v>
      </c>
      <c r="N4" s="32"/>
      <c r="O4" s="37">
        <v>44248</v>
      </c>
      <c r="P4" s="37">
        <v>44445</v>
      </c>
      <c r="Q4" s="37">
        <v>45016</v>
      </c>
      <c r="R4" s="37">
        <v>45049</v>
      </c>
      <c r="S4" s="37">
        <v>44822</v>
      </c>
      <c r="T4" s="37">
        <v>44463</v>
      </c>
      <c r="U4" s="42">
        <v>43071</v>
      </c>
      <c r="V4" s="37">
        <v>44856</v>
      </c>
      <c r="W4" s="31"/>
      <c r="X4" s="42">
        <v>40450</v>
      </c>
      <c r="Y4" s="37">
        <v>44359</v>
      </c>
      <c r="Z4" s="42">
        <v>42829</v>
      </c>
      <c r="AA4" s="42">
        <v>44390</v>
      </c>
      <c r="AB4" s="42">
        <v>44124</v>
      </c>
      <c r="AC4" s="37">
        <v>42909</v>
      </c>
      <c r="AD4" s="31"/>
      <c r="AE4" s="42">
        <v>43221</v>
      </c>
      <c r="AF4" s="31"/>
      <c r="AG4" s="25"/>
      <c r="AH4" s="37">
        <v>43882</v>
      </c>
      <c r="AI4" s="37">
        <v>41139</v>
      </c>
      <c r="AJ4" s="9"/>
      <c r="AK4" s="9"/>
      <c r="AL4" s="9"/>
    </row>
    <row r="5" spans="1:38" x14ac:dyDescent="0.25">
      <c r="A5" s="32" t="s">
        <v>26</v>
      </c>
      <c r="B5" s="42">
        <v>44330</v>
      </c>
      <c r="C5" s="31" t="s">
        <v>277</v>
      </c>
      <c r="D5" s="33" t="s">
        <v>284</v>
      </c>
      <c r="E5" s="32"/>
      <c r="F5" s="42">
        <v>42054</v>
      </c>
      <c r="G5" s="42"/>
      <c r="H5" s="42">
        <v>44712</v>
      </c>
      <c r="I5" s="37">
        <v>45626</v>
      </c>
      <c r="J5" s="31"/>
      <c r="K5" s="60">
        <v>44228</v>
      </c>
      <c r="L5" s="37">
        <v>44468</v>
      </c>
      <c r="M5" s="37">
        <v>44468</v>
      </c>
      <c r="N5" s="32"/>
      <c r="O5" s="42">
        <v>44230</v>
      </c>
      <c r="P5" s="37">
        <v>45546</v>
      </c>
      <c r="Q5" s="42">
        <v>44229</v>
      </c>
      <c r="R5" s="42">
        <v>44397</v>
      </c>
      <c r="S5" s="37">
        <v>44822</v>
      </c>
      <c r="T5" s="37" t="s">
        <v>86</v>
      </c>
      <c r="U5" s="42">
        <v>43207</v>
      </c>
      <c r="V5" s="37" t="s">
        <v>277</v>
      </c>
      <c r="W5" s="31"/>
      <c r="X5" s="42">
        <v>41882</v>
      </c>
      <c r="Y5" s="37">
        <v>44359</v>
      </c>
      <c r="Z5" s="37">
        <v>43808</v>
      </c>
      <c r="AA5" s="42">
        <v>44390</v>
      </c>
      <c r="AB5" s="31"/>
      <c r="AC5" s="37">
        <v>43091</v>
      </c>
      <c r="AD5" s="31"/>
      <c r="AE5" s="42">
        <v>43223</v>
      </c>
      <c r="AF5" s="42">
        <v>43205</v>
      </c>
      <c r="AG5" s="25"/>
      <c r="AH5" s="31"/>
      <c r="AI5" s="31"/>
      <c r="AJ5" s="9"/>
      <c r="AK5" s="9"/>
      <c r="AL5" s="9"/>
    </row>
    <row r="6" spans="1:38" ht="14.25" customHeight="1" x14ac:dyDescent="0.25">
      <c r="A6" s="32" t="s">
        <v>28</v>
      </c>
      <c r="B6" s="42">
        <v>44330</v>
      </c>
      <c r="C6" s="42">
        <v>41535</v>
      </c>
      <c r="D6" s="33" t="s">
        <v>286</v>
      </c>
      <c r="E6" s="32"/>
      <c r="F6" s="42">
        <v>42152</v>
      </c>
      <c r="G6" s="42"/>
      <c r="H6" s="42">
        <v>45961</v>
      </c>
      <c r="I6" s="42">
        <v>45747</v>
      </c>
      <c r="J6" s="42">
        <v>44205</v>
      </c>
      <c r="K6" s="42">
        <v>44224</v>
      </c>
      <c r="L6" s="37">
        <v>44182</v>
      </c>
      <c r="M6" s="37">
        <v>44182</v>
      </c>
      <c r="N6" s="37">
        <v>44241</v>
      </c>
      <c r="O6" s="42">
        <v>44210</v>
      </c>
      <c r="P6" s="42">
        <v>44445</v>
      </c>
      <c r="Q6" s="42">
        <v>44408</v>
      </c>
      <c r="R6" s="37">
        <v>45576</v>
      </c>
      <c r="S6" s="37">
        <v>44822</v>
      </c>
      <c r="T6" s="37">
        <v>44268</v>
      </c>
      <c r="U6" s="42">
        <v>43071</v>
      </c>
      <c r="V6" s="37">
        <v>44856</v>
      </c>
      <c r="W6" s="31"/>
      <c r="X6" s="31"/>
      <c r="Y6" s="32"/>
      <c r="Z6" s="42">
        <v>42829</v>
      </c>
      <c r="AA6" s="42">
        <v>44390</v>
      </c>
      <c r="AB6" s="42">
        <v>38154</v>
      </c>
      <c r="AC6" s="37">
        <v>43091</v>
      </c>
      <c r="AD6" s="31"/>
      <c r="AE6" s="42">
        <v>43208</v>
      </c>
      <c r="AF6" s="31"/>
      <c r="AG6" s="6"/>
      <c r="AH6" s="31"/>
      <c r="AI6" s="31"/>
      <c r="AJ6" s="9"/>
      <c r="AK6" s="9"/>
      <c r="AL6" s="9"/>
    </row>
    <row r="7" spans="1:38" x14ac:dyDescent="0.25">
      <c r="A7" s="32" t="s">
        <v>60</v>
      </c>
      <c r="B7" s="42">
        <v>44330</v>
      </c>
      <c r="C7" s="37">
        <v>42269</v>
      </c>
      <c r="D7" s="37" t="s">
        <v>277</v>
      </c>
      <c r="E7" s="37">
        <v>41164</v>
      </c>
      <c r="F7" s="37" t="s">
        <v>277</v>
      </c>
      <c r="G7" s="37"/>
      <c r="H7" s="37">
        <v>44712</v>
      </c>
      <c r="I7" s="37">
        <v>45596</v>
      </c>
      <c r="J7" s="31"/>
      <c r="K7" s="37">
        <v>44203</v>
      </c>
      <c r="L7" s="37">
        <v>44474</v>
      </c>
      <c r="M7" s="37">
        <v>44474</v>
      </c>
      <c r="N7" s="32"/>
      <c r="O7" s="37">
        <v>44329</v>
      </c>
      <c r="P7" s="37">
        <v>45342</v>
      </c>
      <c r="Q7" s="37">
        <v>44957</v>
      </c>
      <c r="R7" s="37">
        <v>45576</v>
      </c>
      <c r="S7" s="37">
        <v>44822</v>
      </c>
      <c r="T7" s="37">
        <v>45155</v>
      </c>
      <c r="U7" s="37">
        <v>43071</v>
      </c>
      <c r="V7" s="37" t="s">
        <v>277</v>
      </c>
      <c r="W7" s="37">
        <v>42153</v>
      </c>
      <c r="X7" s="37">
        <v>41731</v>
      </c>
      <c r="Y7" s="37">
        <v>44359</v>
      </c>
      <c r="Z7" s="37">
        <v>40679</v>
      </c>
      <c r="AA7" s="42">
        <v>44390</v>
      </c>
      <c r="AB7" s="31"/>
      <c r="AC7" s="37">
        <v>42912</v>
      </c>
      <c r="AD7" s="37">
        <v>40448</v>
      </c>
      <c r="AE7" s="37">
        <v>43216</v>
      </c>
      <c r="AF7" s="37">
        <v>43406</v>
      </c>
      <c r="AG7" s="17">
        <v>43885</v>
      </c>
      <c r="AH7" s="31"/>
      <c r="AI7" s="31"/>
      <c r="AJ7" s="9"/>
      <c r="AK7" s="9"/>
      <c r="AL7" s="9"/>
    </row>
    <row r="8" spans="1:38" x14ac:dyDescent="0.25">
      <c r="A8" s="32" t="s">
        <v>168</v>
      </c>
      <c r="B8" s="42">
        <v>44330</v>
      </c>
      <c r="C8" s="31" t="s">
        <v>277</v>
      </c>
      <c r="D8" s="59">
        <v>43788</v>
      </c>
      <c r="E8" s="37"/>
      <c r="F8" s="37" t="s">
        <v>277</v>
      </c>
      <c r="G8" s="37"/>
      <c r="H8" s="37">
        <v>44227</v>
      </c>
      <c r="I8" s="37">
        <v>45626</v>
      </c>
      <c r="J8" s="31"/>
      <c r="K8" s="37">
        <v>44223</v>
      </c>
      <c r="L8" s="37">
        <v>44498</v>
      </c>
      <c r="M8" s="37">
        <v>44498</v>
      </c>
      <c r="N8" s="32"/>
      <c r="O8" s="37">
        <v>44253</v>
      </c>
      <c r="P8" s="32"/>
      <c r="Q8" s="42">
        <v>44232</v>
      </c>
      <c r="R8" s="14">
        <v>44232</v>
      </c>
      <c r="S8" s="32" t="s">
        <v>277</v>
      </c>
      <c r="T8" s="37">
        <v>44896</v>
      </c>
      <c r="U8" s="37">
        <v>43742</v>
      </c>
      <c r="V8" s="31" t="s">
        <v>277</v>
      </c>
      <c r="W8" s="31"/>
      <c r="X8" s="31"/>
      <c r="Y8" s="31"/>
      <c r="Z8" s="37">
        <v>43808</v>
      </c>
      <c r="AA8" s="31"/>
      <c r="AB8" s="31"/>
      <c r="AC8" s="31"/>
      <c r="AD8" s="31"/>
      <c r="AE8" s="37">
        <v>43750</v>
      </c>
      <c r="AF8" s="31"/>
      <c r="AG8" s="6"/>
      <c r="AH8" s="31"/>
      <c r="AI8" s="31"/>
      <c r="AJ8" s="9"/>
      <c r="AK8" s="9"/>
      <c r="AL8" s="9"/>
    </row>
    <row r="9" spans="1:38" x14ac:dyDescent="0.25">
      <c r="A9" s="32" t="s">
        <v>61</v>
      </c>
      <c r="B9" s="37">
        <v>44330</v>
      </c>
      <c r="C9" s="37">
        <v>43791</v>
      </c>
      <c r="D9" s="33" t="s">
        <v>125</v>
      </c>
      <c r="E9" s="32"/>
      <c r="F9" s="37" t="s">
        <v>277</v>
      </c>
      <c r="G9" s="37"/>
      <c r="H9" s="37">
        <v>44227</v>
      </c>
      <c r="I9" s="37">
        <v>45626</v>
      </c>
      <c r="J9" s="31"/>
      <c r="K9" s="37">
        <v>44629</v>
      </c>
      <c r="L9" s="42">
        <v>44531</v>
      </c>
      <c r="M9" s="42">
        <v>44531</v>
      </c>
      <c r="N9" s="42">
        <v>44241</v>
      </c>
      <c r="O9" s="37">
        <v>44329</v>
      </c>
      <c r="P9" s="37">
        <v>44445</v>
      </c>
      <c r="Q9" s="37">
        <v>44408</v>
      </c>
      <c r="R9" s="37">
        <v>45576</v>
      </c>
      <c r="S9" s="37">
        <v>44822</v>
      </c>
      <c r="T9" s="37">
        <v>44266</v>
      </c>
      <c r="U9" s="37">
        <v>43567</v>
      </c>
      <c r="V9" s="37">
        <v>44856</v>
      </c>
      <c r="W9" s="31"/>
      <c r="X9" s="31"/>
      <c r="Y9" s="37">
        <v>44893</v>
      </c>
      <c r="Z9" s="37">
        <v>43808</v>
      </c>
      <c r="AA9" s="42">
        <v>44390</v>
      </c>
      <c r="AB9" s="42">
        <v>42345</v>
      </c>
      <c r="AC9" s="37">
        <v>42912</v>
      </c>
      <c r="AD9" s="31"/>
      <c r="AE9" s="37">
        <v>43216</v>
      </c>
      <c r="AF9" s="31"/>
      <c r="AG9" s="6"/>
      <c r="AH9" s="31"/>
      <c r="AI9" s="31"/>
      <c r="AJ9" s="9"/>
      <c r="AK9" s="9"/>
      <c r="AL9" s="9"/>
    </row>
    <row r="10" spans="1:38" x14ac:dyDescent="0.25">
      <c r="A10" s="32" t="s">
        <v>251</v>
      </c>
      <c r="B10" s="42">
        <v>44334</v>
      </c>
      <c r="C10" s="32" t="s">
        <v>277</v>
      </c>
      <c r="D10" s="33" t="s">
        <v>285</v>
      </c>
      <c r="E10" s="32"/>
      <c r="F10" s="37" t="s">
        <v>277</v>
      </c>
      <c r="G10" s="37"/>
      <c r="H10" s="37">
        <v>44895</v>
      </c>
      <c r="I10" s="37">
        <v>45900</v>
      </c>
      <c r="J10" s="31"/>
      <c r="K10" s="37">
        <v>44574</v>
      </c>
      <c r="L10" s="42">
        <v>44491</v>
      </c>
      <c r="M10" s="42">
        <v>44491</v>
      </c>
      <c r="N10" s="31"/>
      <c r="O10" s="37">
        <v>44299</v>
      </c>
      <c r="P10" s="37">
        <v>44515</v>
      </c>
      <c r="Q10" s="37">
        <v>44469</v>
      </c>
      <c r="R10" s="37">
        <v>45876</v>
      </c>
      <c r="S10" s="37">
        <v>44822</v>
      </c>
      <c r="T10" s="37">
        <v>44222</v>
      </c>
      <c r="U10" s="32"/>
      <c r="V10" s="37">
        <v>44856</v>
      </c>
      <c r="W10" s="42">
        <v>40815</v>
      </c>
      <c r="X10" s="42">
        <v>40450</v>
      </c>
      <c r="Y10" s="32"/>
      <c r="Z10" s="42">
        <v>42770</v>
      </c>
      <c r="AA10" s="31"/>
      <c r="AB10" s="31"/>
      <c r="AC10" s="37">
        <v>42912</v>
      </c>
      <c r="AD10" s="31"/>
      <c r="AE10" s="32"/>
      <c r="AF10" s="42">
        <v>40433</v>
      </c>
      <c r="AG10" s="6"/>
      <c r="AH10" s="37">
        <v>44040</v>
      </c>
      <c r="AI10" s="31"/>
      <c r="AJ10" s="44"/>
      <c r="AK10" s="44"/>
      <c r="AL10" s="44"/>
    </row>
    <row r="12" spans="1:38" x14ac:dyDescent="0.25">
      <c r="A12" s="7" t="s">
        <v>70</v>
      </c>
    </row>
    <row r="13" spans="1:38" x14ac:dyDescent="0.25">
      <c r="A13" s="5" t="s">
        <v>40</v>
      </c>
    </row>
    <row r="14" spans="1:38" x14ac:dyDescent="0.25">
      <c r="A14" s="1" t="s">
        <v>41</v>
      </c>
    </row>
    <row r="15" spans="1:38" x14ac:dyDescent="0.25">
      <c r="A15" s="4" t="s">
        <v>42</v>
      </c>
    </row>
    <row r="16" spans="1:38" x14ac:dyDescent="0.25">
      <c r="A16" s="3" t="s">
        <v>43</v>
      </c>
    </row>
    <row r="17" spans="1:39" x14ac:dyDescent="0.25">
      <c r="A17" s="61" t="s">
        <v>256</v>
      </c>
    </row>
    <row r="20" spans="1:39" x14ac:dyDescent="0.25">
      <c r="U20" s="2"/>
    </row>
    <row r="22" spans="1:39" x14ac:dyDescent="0.25">
      <c r="A22" s="72" t="s">
        <v>235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</row>
    <row r="23" spans="1:39" x14ac:dyDescent="0.25">
      <c r="A23" s="54" t="s">
        <v>25</v>
      </c>
      <c r="B23" s="55" t="s">
        <v>115</v>
      </c>
      <c r="C23" s="54"/>
      <c r="D23" s="54"/>
      <c r="E23" s="54"/>
      <c r="F23" s="54" t="s">
        <v>31</v>
      </c>
      <c r="G23" s="55" t="s">
        <v>125</v>
      </c>
      <c r="H23" s="55"/>
      <c r="I23" s="54" t="s">
        <v>33</v>
      </c>
      <c r="J23" s="54" t="s">
        <v>12</v>
      </c>
      <c r="K23" s="54" t="s">
        <v>34</v>
      </c>
      <c r="L23" s="55" t="s">
        <v>127</v>
      </c>
      <c r="M23" s="54" t="s">
        <v>136</v>
      </c>
      <c r="N23" s="54"/>
      <c r="O23" s="54"/>
      <c r="P23" s="54" t="s">
        <v>118</v>
      </c>
      <c r="Q23" s="54" t="s">
        <v>36</v>
      </c>
      <c r="R23" s="55" t="s">
        <v>114</v>
      </c>
      <c r="S23" s="54" t="s">
        <v>20</v>
      </c>
      <c r="T23" s="55" t="s">
        <v>32</v>
      </c>
      <c r="U23" s="55" t="s">
        <v>126</v>
      </c>
      <c r="V23" s="54" t="s">
        <v>32</v>
      </c>
      <c r="W23" s="54"/>
      <c r="X23" s="54" t="s">
        <v>38</v>
      </c>
      <c r="Y23" s="54" t="s">
        <v>37</v>
      </c>
      <c r="Z23" s="55"/>
      <c r="AA23" s="54" t="s">
        <v>23</v>
      </c>
      <c r="AB23" s="54" t="s">
        <v>119</v>
      </c>
      <c r="AC23" s="54" t="s">
        <v>35</v>
      </c>
      <c r="AD23" s="54" t="s">
        <v>87</v>
      </c>
      <c r="AE23" s="54"/>
      <c r="AF23" s="54" t="s">
        <v>111</v>
      </c>
      <c r="AG23" s="54"/>
      <c r="AH23" s="53"/>
      <c r="AI23" s="9"/>
      <c r="AJ23" s="62"/>
      <c r="AK23" s="9"/>
      <c r="AL23" s="9"/>
      <c r="AM23" s="9"/>
    </row>
    <row r="24" spans="1:39" x14ac:dyDescent="0.25">
      <c r="A24" s="54" t="s">
        <v>27</v>
      </c>
      <c r="B24" s="55" t="s">
        <v>182</v>
      </c>
      <c r="C24" s="54"/>
      <c r="D24" s="54"/>
      <c r="E24" s="54"/>
      <c r="F24" s="54"/>
      <c r="G24" s="54" t="s">
        <v>58</v>
      </c>
      <c r="H24" s="54"/>
      <c r="I24" s="54" t="s">
        <v>44</v>
      </c>
      <c r="J24" s="54" t="s">
        <v>12</v>
      </c>
      <c r="K24" s="54"/>
      <c r="L24" s="55" t="s">
        <v>135</v>
      </c>
      <c r="M24" s="55" t="s">
        <v>140</v>
      </c>
      <c r="N24" s="55"/>
      <c r="O24" s="55"/>
      <c r="P24" s="55" t="s">
        <v>163</v>
      </c>
      <c r="Q24" s="54" t="s">
        <v>56</v>
      </c>
      <c r="R24" s="55" t="s">
        <v>57</v>
      </c>
      <c r="S24" s="55" t="s">
        <v>59</v>
      </c>
      <c r="T24" s="55" t="s">
        <v>32</v>
      </c>
      <c r="U24" s="56" t="s">
        <v>19</v>
      </c>
      <c r="V24" s="54" t="s">
        <v>32</v>
      </c>
      <c r="W24" s="54"/>
      <c r="X24" s="54"/>
      <c r="Y24" s="54" t="s">
        <v>52</v>
      </c>
      <c r="Z24" s="55" t="s">
        <v>180</v>
      </c>
      <c r="AA24" s="54" t="s">
        <v>23</v>
      </c>
      <c r="AB24" s="54" t="s">
        <v>119</v>
      </c>
      <c r="AC24" s="54" t="s">
        <v>45</v>
      </c>
      <c r="AD24" s="54" t="s">
        <v>87</v>
      </c>
      <c r="AE24" s="54"/>
      <c r="AF24" s="54" t="s">
        <v>112</v>
      </c>
      <c r="AG24" s="54"/>
      <c r="AH24" s="52"/>
      <c r="AI24" s="9"/>
      <c r="AJ24" s="62"/>
      <c r="AK24" s="9"/>
      <c r="AL24" s="9"/>
      <c r="AM24" s="9"/>
    </row>
    <row r="25" spans="1:39" x14ac:dyDescent="0.25">
      <c r="A25" s="54" t="s">
        <v>29</v>
      </c>
      <c r="B25" s="55" t="s">
        <v>115</v>
      </c>
      <c r="C25" s="54"/>
      <c r="D25" s="54"/>
      <c r="E25" s="54"/>
      <c r="F25" s="54"/>
      <c r="G25" s="54" t="s">
        <v>47</v>
      </c>
      <c r="H25" s="54"/>
      <c r="I25" s="54" t="s">
        <v>48</v>
      </c>
      <c r="J25" s="54" t="s">
        <v>13</v>
      </c>
      <c r="K25" s="54"/>
      <c r="L25" s="54" t="s">
        <v>46</v>
      </c>
      <c r="M25" s="55" t="s">
        <v>95</v>
      </c>
      <c r="N25" s="55"/>
      <c r="O25" s="55"/>
      <c r="P25" s="54" t="s">
        <v>122</v>
      </c>
      <c r="Q25" s="54" t="s">
        <v>50</v>
      </c>
      <c r="R25" s="54"/>
      <c r="S25" s="55" t="s">
        <v>49</v>
      </c>
      <c r="T25" s="55" t="s">
        <v>32</v>
      </c>
      <c r="U25" s="55" t="s">
        <v>96</v>
      </c>
      <c r="V25" s="54" t="s">
        <v>32</v>
      </c>
      <c r="W25" s="54"/>
      <c r="X25" s="54"/>
      <c r="Y25" s="54"/>
      <c r="Z25" s="54" t="s">
        <v>51</v>
      </c>
      <c r="AA25" s="54" t="s">
        <v>23</v>
      </c>
      <c r="AB25" s="54"/>
      <c r="AC25" s="54"/>
      <c r="AD25" s="54" t="s">
        <v>100</v>
      </c>
      <c r="AE25" s="54"/>
      <c r="AF25" s="54" t="s">
        <v>113</v>
      </c>
      <c r="AG25" s="54"/>
      <c r="AH25" s="57"/>
      <c r="AI25" s="9"/>
      <c r="AJ25" s="62"/>
      <c r="AK25" s="9"/>
      <c r="AL25" s="9"/>
      <c r="AM25" s="9"/>
    </row>
    <row r="26" spans="1:39" x14ac:dyDescent="0.25">
      <c r="A26" s="54" t="s">
        <v>150</v>
      </c>
      <c r="B26" s="55" t="s">
        <v>151</v>
      </c>
      <c r="C26" s="54"/>
      <c r="D26" s="54"/>
      <c r="E26" s="54"/>
      <c r="F26" s="54"/>
      <c r="G26" s="54"/>
      <c r="H26" s="54"/>
      <c r="I26" s="55" t="s">
        <v>44</v>
      </c>
      <c r="J26" s="54"/>
      <c r="K26" s="54"/>
      <c r="L26" s="55" t="s">
        <v>152</v>
      </c>
      <c r="M26" s="55" t="s">
        <v>153</v>
      </c>
      <c r="N26" s="55"/>
      <c r="O26" s="55"/>
      <c r="P26" s="55" t="s">
        <v>154</v>
      </c>
      <c r="Q26" s="54"/>
      <c r="R26" s="55" t="s">
        <v>155</v>
      </c>
      <c r="S26" s="55" t="s">
        <v>156</v>
      </c>
      <c r="T26" s="54"/>
      <c r="U26" s="55" t="s">
        <v>157</v>
      </c>
      <c r="V26" s="55" t="s">
        <v>158</v>
      </c>
      <c r="W26" s="54"/>
      <c r="X26" s="54"/>
      <c r="Y26" s="54"/>
      <c r="Z26" s="55" t="s">
        <v>159</v>
      </c>
      <c r="AA26" s="54"/>
      <c r="AB26" s="54"/>
      <c r="AC26" s="54"/>
      <c r="AD26" s="55" t="s">
        <v>160</v>
      </c>
      <c r="AE26" s="54" t="s">
        <v>161</v>
      </c>
      <c r="AF26" s="55" t="s">
        <v>162</v>
      </c>
      <c r="AG26" s="54"/>
      <c r="AH26" s="57"/>
      <c r="AI26" s="9"/>
      <c r="AJ26" s="62"/>
      <c r="AK26" s="9"/>
      <c r="AL26" s="9"/>
      <c r="AM26" s="9"/>
    </row>
    <row r="27" spans="1:39" s="50" customFormat="1" x14ac:dyDescent="0.25">
      <c r="A27" s="54" t="s">
        <v>229</v>
      </c>
      <c r="B27" s="54" t="s">
        <v>234</v>
      </c>
      <c r="C27" s="54"/>
      <c r="D27" s="54"/>
      <c r="E27" s="54"/>
      <c r="F27" s="54"/>
      <c r="G27" s="55"/>
      <c r="H27" s="55"/>
      <c r="I27" s="54" t="s">
        <v>232</v>
      </c>
      <c r="J27" s="54"/>
      <c r="K27" s="54"/>
      <c r="L27" s="55" t="s">
        <v>231</v>
      </c>
      <c r="M27" s="54" t="s">
        <v>233</v>
      </c>
      <c r="N27" s="54"/>
      <c r="O27" s="54"/>
      <c r="P27" s="54"/>
      <c r="Q27" s="54"/>
      <c r="R27" s="55" t="s">
        <v>230</v>
      </c>
      <c r="S27" s="54"/>
      <c r="T27" s="55"/>
      <c r="U27" s="55" t="s">
        <v>205</v>
      </c>
      <c r="V27" s="54"/>
      <c r="W27" s="54"/>
      <c r="X27" s="54"/>
      <c r="Y27" s="54"/>
      <c r="Z27" s="55"/>
      <c r="AA27" s="54"/>
      <c r="AB27" s="54"/>
      <c r="AC27" s="54"/>
      <c r="AD27" s="54"/>
      <c r="AE27" s="54"/>
      <c r="AF27" s="54"/>
      <c r="AG27" s="54"/>
      <c r="AH27" s="53"/>
      <c r="AI27" s="58"/>
      <c r="AJ27" s="58"/>
      <c r="AK27" s="58"/>
      <c r="AL27" s="58"/>
      <c r="AM27" s="58"/>
    </row>
    <row r="28" spans="1:39" s="50" customFormat="1" x14ac:dyDescent="0.25">
      <c r="A28" s="54" t="s">
        <v>247</v>
      </c>
      <c r="B28" s="54">
        <v>44330</v>
      </c>
      <c r="C28" s="54"/>
      <c r="D28" s="54"/>
      <c r="E28" s="54"/>
      <c r="F28" s="54"/>
      <c r="G28" s="55"/>
      <c r="H28" s="55"/>
      <c r="I28" s="54">
        <v>45535</v>
      </c>
      <c r="J28" s="54"/>
      <c r="K28" s="54"/>
      <c r="L28" s="55">
        <v>44413</v>
      </c>
      <c r="M28" s="54">
        <v>44139</v>
      </c>
      <c r="N28" s="54"/>
      <c r="O28" s="54"/>
      <c r="P28" s="54"/>
      <c r="Q28" s="54"/>
      <c r="R28" s="55">
        <v>45412</v>
      </c>
      <c r="S28" s="54">
        <v>45604</v>
      </c>
      <c r="T28" s="55"/>
      <c r="U28" s="55">
        <v>44022</v>
      </c>
      <c r="V28" s="54"/>
      <c r="W28" s="54"/>
      <c r="X28" s="54"/>
      <c r="Y28" s="54"/>
      <c r="Z28" s="55">
        <v>44980</v>
      </c>
      <c r="AA28" s="54"/>
      <c r="AB28" s="54"/>
      <c r="AC28" s="54"/>
      <c r="AD28" s="54"/>
      <c r="AE28" s="54"/>
      <c r="AF28" s="54"/>
      <c r="AG28" s="54"/>
      <c r="AH28" s="53"/>
      <c r="AI28" s="58">
        <v>44040</v>
      </c>
      <c r="AJ28" s="58"/>
      <c r="AK28" s="58"/>
      <c r="AL28" s="58"/>
      <c r="AM28" s="58"/>
    </row>
  </sheetData>
  <mergeCells count="1">
    <mergeCell ref="A22:AH22"/>
  </mergeCells>
  <conditionalFormatting sqref="B4:B10 Y4:Y10 AA4:AA10 AE4:AE10 V4:V10 H4:T7 H9:T10 H8:Q8 S8:T8">
    <cfRule type="expression" priority="34" stopIfTrue="1">
      <formula>ISBLANK(B4)=TRUE</formula>
    </cfRule>
    <cfRule type="cellIs" dxfId="27" priority="35" operator="lessThan">
      <formula>NOW()</formula>
    </cfRule>
    <cfRule type="cellIs" dxfId="26" priority="37" operator="lessThan">
      <formula>NOW()+90</formula>
    </cfRule>
  </conditionalFormatting>
  <conditionalFormatting sqref="H4:H10">
    <cfRule type="cellIs" dxfId="25" priority="36" operator="lessThan">
      <formula>NOW()+200</formula>
    </cfRule>
  </conditionalFormatting>
  <conditionalFormatting sqref="F4:G4">
    <cfRule type="expression" priority="22" stopIfTrue="1">
      <formula>ISBLANK(F4)=TRUE</formula>
    </cfRule>
    <cfRule type="cellIs" dxfId="24" priority="23" operator="lessThan">
      <formula>NOW()</formula>
    </cfRule>
    <cfRule type="cellIs" dxfId="23" priority="24" operator="lessThan">
      <formula>NOW()+90</formula>
    </cfRule>
  </conditionalFormatting>
  <conditionalFormatting sqref="G8">
    <cfRule type="expression" priority="25" stopIfTrue="1">
      <formula>ISBLANK(G8)=TRUE</formula>
    </cfRule>
    <cfRule type="cellIs" dxfId="22" priority="26" operator="lessThan">
      <formula>NOW()</formula>
    </cfRule>
    <cfRule type="cellIs" dxfId="21" priority="27" operator="lessThan">
      <formula>NOW()+90</formula>
    </cfRule>
  </conditionalFormatting>
  <conditionalFormatting sqref="G10">
    <cfRule type="expression" priority="16" stopIfTrue="1">
      <formula>ISBLANK(G10)=TRUE</formula>
    </cfRule>
    <cfRule type="cellIs" dxfId="20" priority="17" operator="lessThan">
      <formula>NOW()</formula>
    </cfRule>
    <cfRule type="cellIs" dxfId="19" priority="18" operator="lessThan">
      <formula>NOW()+90</formula>
    </cfRule>
  </conditionalFormatting>
  <conditionalFormatting sqref="G9">
    <cfRule type="expression" priority="19" stopIfTrue="1">
      <formula>ISBLANK(G9)=TRUE</formula>
    </cfRule>
    <cfRule type="cellIs" dxfId="18" priority="20" operator="lessThan">
      <formula>NOW()</formula>
    </cfRule>
    <cfRule type="cellIs" dxfId="17" priority="21" operator="lessThan">
      <formula>NOW()+90</formula>
    </cfRule>
  </conditionalFormatting>
  <conditionalFormatting sqref="F7:F10">
    <cfRule type="expression" priority="13" stopIfTrue="1">
      <formula>ISBLANK(F7)=TRUE</formula>
    </cfRule>
    <cfRule type="cellIs" dxfId="16" priority="14" operator="lessThan">
      <formula>NOW()</formula>
    </cfRule>
    <cfRule type="cellIs" dxfId="15" priority="15" operator="lessThan">
      <formula>NOW()+90</formula>
    </cfRule>
  </conditionalFormatting>
  <conditionalFormatting sqref="R8">
    <cfRule type="expression" priority="10" stopIfTrue="1">
      <formula>ISBLANK(R8)=TRUE</formula>
    </cfRule>
    <cfRule type="cellIs" dxfId="14" priority="11" operator="lessThan">
      <formula>NOW()</formula>
    </cfRule>
    <cfRule type="cellIs" dxfId="13" priority="12" operator="lessThan">
      <formula>NOW()+90</formula>
    </cfRule>
  </conditionalFormatting>
  <conditionalFormatting sqref="AC9">
    <cfRule type="expression" priority="7" stopIfTrue="1">
      <formula>ISBLANK(AC9)=TRUE</formula>
    </cfRule>
    <cfRule type="cellIs" dxfId="12" priority="8" operator="lessThan">
      <formula>NOW()</formula>
    </cfRule>
    <cfRule type="cellIs" dxfId="11" priority="9" operator="lessThan">
      <formula>NOW()+90</formula>
    </cfRule>
  </conditionalFormatting>
  <conditionalFormatting sqref="AC10">
    <cfRule type="expression" priority="4" stopIfTrue="1">
      <formula>ISBLANK(AC10)=TRUE</formula>
    </cfRule>
    <cfRule type="cellIs" dxfId="10" priority="5" operator="lessThan">
      <formula>NOW()</formula>
    </cfRule>
    <cfRule type="cellIs" dxfId="9" priority="6" operator="lessThan">
      <formula>NOW()+90</formula>
    </cfRule>
  </conditionalFormatting>
  <conditionalFormatting sqref="AC4:AC7">
    <cfRule type="expression" priority="1" stopIfTrue="1">
      <formula>ISBLANK(AC4)=TRUE</formula>
    </cfRule>
    <cfRule type="cellIs" dxfId="8" priority="2" operator="lessThan">
      <formula>NOW()</formula>
    </cfRule>
    <cfRule type="cellIs" dxfId="7" priority="3" operator="lessThan">
      <formula>NOW()+90</formula>
    </cfRule>
  </conditionalFormatting>
  <pageMargins left="0.7" right="0.7" top="0.75" bottom="0.75" header="0.3" footer="0.3"/>
  <pageSetup paperSize="8" scale="8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30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9" sqref="P9"/>
    </sheetView>
  </sheetViews>
  <sheetFormatPr defaultRowHeight="15" x14ac:dyDescent="0.25"/>
  <cols>
    <col min="1" max="1" width="16.85546875" bestFit="1" customWidth="1"/>
    <col min="2" max="2" width="11.5703125" style="2" bestFit="1" customWidth="1"/>
    <col min="3" max="4" width="12" bestFit="1" customWidth="1"/>
    <col min="5" max="5" width="12.42578125" bestFit="1" customWidth="1"/>
    <col min="6" max="6" width="8.28515625" bestFit="1" customWidth="1"/>
    <col min="7" max="7" width="14.42578125" bestFit="1" customWidth="1"/>
    <col min="8" max="9" width="12.42578125" bestFit="1" customWidth="1"/>
    <col min="10" max="10" width="11.5703125" bestFit="1" customWidth="1"/>
    <col min="11" max="11" width="12.42578125" bestFit="1" customWidth="1"/>
    <col min="12" max="12" width="11.5703125" bestFit="1" customWidth="1"/>
    <col min="13" max="13" width="12" bestFit="1" customWidth="1"/>
    <col min="14" max="15" width="12.42578125" bestFit="1" customWidth="1"/>
    <col min="16" max="16" width="11.7109375" bestFit="1" customWidth="1"/>
    <col min="17" max="17" width="12.42578125" bestFit="1" customWidth="1"/>
    <col min="18" max="18" width="12.42578125" customWidth="1"/>
    <col min="19" max="19" width="12" bestFit="1" customWidth="1"/>
    <col min="20" max="20" width="12.7109375" bestFit="1" customWidth="1"/>
    <col min="21" max="21" width="11.5703125" bestFit="1" customWidth="1"/>
    <col min="22" max="22" width="12" bestFit="1" customWidth="1"/>
    <col min="23" max="23" width="12.42578125" bestFit="1" customWidth="1"/>
    <col min="24" max="24" width="11.7109375" bestFit="1" customWidth="1"/>
    <col min="25" max="25" width="7.28515625" bestFit="1" customWidth="1"/>
    <col min="26" max="27" width="11.5703125" bestFit="1" customWidth="1"/>
    <col min="28" max="28" width="13.5703125" customWidth="1"/>
    <col min="29" max="29" width="12" bestFit="1" customWidth="1"/>
    <col min="30" max="30" width="12.42578125" bestFit="1" customWidth="1"/>
    <col min="31" max="31" width="12" bestFit="1" customWidth="1"/>
    <col min="32" max="32" width="7.7109375" bestFit="1" customWidth="1"/>
    <col min="33" max="34" width="12" bestFit="1" customWidth="1"/>
  </cols>
  <sheetData>
    <row r="1" spans="1:34" ht="18.75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</row>
    <row r="2" spans="1:34" s="22" customFormat="1" ht="60" x14ac:dyDescent="0.25">
      <c r="A2" s="20"/>
      <c r="B2" s="10" t="s">
        <v>65</v>
      </c>
      <c r="C2" s="11" t="s">
        <v>248</v>
      </c>
      <c r="D2" s="12" t="s">
        <v>14</v>
      </c>
      <c r="E2" s="12" t="s">
        <v>9</v>
      </c>
      <c r="F2" s="21" t="s">
        <v>55</v>
      </c>
      <c r="G2" s="11" t="s">
        <v>217</v>
      </c>
      <c r="H2" s="11" t="s">
        <v>249</v>
      </c>
      <c r="I2" s="11" t="s">
        <v>250</v>
      </c>
      <c r="J2" s="21" t="s">
        <v>194</v>
      </c>
      <c r="K2" s="11" t="s">
        <v>240</v>
      </c>
      <c r="L2" s="11" t="s">
        <v>237</v>
      </c>
      <c r="M2" s="11" t="s">
        <v>271</v>
      </c>
      <c r="N2" s="11" t="s">
        <v>255</v>
      </c>
      <c r="O2" s="11" t="s">
        <v>238</v>
      </c>
      <c r="P2" s="11" t="s">
        <v>21</v>
      </c>
      <c r="Q2" s="11" t="s">
        <v>18</v>
      </c>
      <c r="R2" s="21" t="s">
        <v>274</v>
      </c>
      <c r="S2" s="18" t="s">
        <v>270</v>
      </c>
      <c r="T2" s="18" t="s">
        <v>22</v>
      </c>
      <c r="U2" s="21" t="s">
        <v>269</v>
      </c>
      <c r="V2" s="18" t="s">
        <v>268</v>
      </c>
      <c r="W2" s="21" t="s">
        <v>15</v>
      </c>
      <c r="X2" s="18" t="s">
        <v>267</v>
      </c>
      <c r="Y2" s="18" t="s">
        <v>88</v>
      </c>
      <c r="Z2" s="18" t="s">
        <v>24</v>
      </c>
      <c r="AA2" s="18" t="s">
        <v>266</v>
      </c>
      <c r="AB2" s="21" t="s">
        <v>66</v>
      </c>
      <c r="AC2" s="18" t="s">
        <v>291</v>
      </c>
      <c r="AD2" s="19" t="s">
        <v>264</v>
      </c>
      <c r="AE2" s="21" t="s">
        <v>109</v>
      </c>
      <c r="AF2" s="21" t="s">
        <v>137</v>
      </c>
      <c r="AG2" s="21" t="s">
        <v>263</v>
      </c>
      <c r="AH2" s="21" t="s">
        <v>273</v>
      </c>
    </row>
    <row r="3" spans="1:34" x14ac:dyDescent="0.25">
      <c r="A3" s="13" t="s">
        <v>67</v>
      </c>
      <c r="B3" s="13" t="s">
        <v>86</v>
      </c>
      <c r="C3" s="14">
        <v>44330</v>
      </c>
      <c r="D3" s="14">
        <v>41535</v>
      </c>
      <c r="E3" s="14">
        <v>45930</v>
      </c>
      <c r="F3" s="13"/>
      <c r="G3" s="43">
        <v>44467</v>
      </c>
      <c r="H3" s="14">
        <v>44471</v>
      </c>
      <c r="I3" s="14">
        <v>44471</v>
      </c>
      <c r="J3" s="13"/>
      <c r="K3" s="14">
        <v>44204</v>
      </c>
      <c r="L3" s="13"/>
      <c r="M3" s="14">
        <v>42203</v>
      </c>
      <c r="N3" s="37" t="s">
        <v>86</v>
      </c>
      <c r="O3" s="32"/>
      <c r="P3" s="37" t="s">
        <v>277</v>
      </c>
      <c r="Q3" s="14">
        <v>44463</v>
      </c>
      <c r="R3" s="14">
        <v>45335</v>
      </c>
      <c r="S3" s="14">
        <v>43301</v>
      </c>
      <c r="T3" s="14">
        <v>44856</v>
      </c>
      <c r="U3" s="13"/>
      <c r="V3" s="14">
        <v>40450</v>
      </c>
      <c r="W3" s="14">
        <v>44359</v>
      </c>
      <c r="X3" s="14">
        <v>43808</v>
      </c>
      <c r="Y3" s="13"/>
      <c r="Z3" s="14">
        <v>44390</v>
      </c>
      <c r="AA3" s="13"/>
      <c r="AB3" s="13"/>
      <c r="AC3" s="37">
        <v>42909</v>
      </c>
      <c r="AD3" s="14">
        <v>43495</v>
      </c>
      <c r="AE3" s="14">
        <v>43833</v>
      </c>
      <c r="AF3" s="13"/>
      <c r="AG3" s="14">
        <v>43882</v>
      </c>
      <c r="AH3" s="64">
        <v>41139</v>
      </c>
    </row>
    <row r="4" spans="1:34" x14ac:dyDescent="0.25">
      <c r="A4" s="13" t="s">
        <v>104</v>
      </c>
      <c r="B4" s="13" t="s">
        <v>86</v>
      </c>
      <c r="C4" s="14">
        <v>44330</v>
      </c>
      <c r="D4" s="14">
        <v>43619</v>
      </c>
      <c r="E4" s="14">
        <v>45961</v>
      </c>
      <c r="F4" s="13"/>
      <c r="G4" s="43">
        <v>44537</v>
      </c>
      <c r="H4" s="14">
        <v>44352</v>
      </c>
      <c r="I4" s="14">
        <v>44352</v>
      </c>
      <c r="J4" s="13"/>
      <c r="K4" s="14">
        <v>44329</v>
      </c>
      <c r="L4" s="13"/>
      <c r="M4" s="14">
        <v>42857</v>
      </c>
      <c r="N4" s="14">
        <v>45961</v>
      </c>
      <c r="O4" s="14">
        <v>44500</v>
      </c>
      <c r="P4" s="37" t="s">
        <v>277</v>
      </c>
      <c r="Q4" s="14">
        <v>44463</v>
      </c>
      <c r="R4" s="14"/>
      <c r="S4" s="14">
        <v>43567</v>
      </c>
      <c r="T4" s="13"/>
      <c r="U4" s="13"/>
      <c r="V4" s="13"/>
      <c r="W4" s="14">
        <v>44739</v>
      </c>
      <c r="X4" s="13"/>
      <c r="Y4" s="13"/>
      <c r="Z4" s="13"/>
      <c r="AA4" s="14">
        <v>44124</v>
      </c>
      <c r="AB4" s="13"/>
      <c r="AC4" s="37">
        <v>43367</v>
      </c>
      <c r="AD4" s="14">
        <v>38109</v>
      </c>
      <c r="AE4" s="14">
        <v>43242</v>
      </c>
      <c r="AF4" s="13"/>
      <c r="AG4" s="13"/>
      <c r="AH4" s="37"/>
    </row>
    <row r="5" spans="1:34" s="2" customFormat="1" x14ac:dyDescent="0.25">
      <c r="A5" s="13" t="s">
        <v>62</v>
      </c>
      <c r="B5" s="37">
        <v>44330</v>
      </c>
      <c r="C5" s="13" t="s">
        <v>86</v>
      </c>
      <c r="D5" s="14">
        <v>39815</v>
      </c>
      <c r="E5" s="14">
        <v>45016</v>
      </c>
      <c r="F5" s="13"/>
      <c r="G5" s="43">
        <v>44336</v>
      </c>
      <c r="H5" s="14">
        <v>44352</v>
      </c>
      <c r="I5" s="14">
        <v>44352</v>
      </c>
      <c r="J5" s="13"/>
      <c r="K5" s="14">
        <v>44332</v>
      </c>
      <c r="L5" s="13"/>
      <c r="M5" s="14">
        <v>42776</v>
      </c>
      <c r="N5" s="14">
        <v>45716</v>
      </c>
      <c r="O5" s="14">
        <v>45846</v>
      </c>
      <c r="P5" s="37" t="s">
        <v>277</v>
      </c>
      <c r="Q5" s="37" t="s">
        <v>86</v>
      </c>
      <c r="R5" s="14"/>
      <c r="S5" s="13"/>
      <c r="T5" s="13"/>
      <c r="U5" s="13"/>
      <c r="V5" s="14">
        <v>41882</v>
      </c>
      <c r="W5" s="14">
        <v>44736</v>
      </c>
      <c r="X5" s="13"/>
      <c r="Y5" s="13"/>
      <c r="Z5" s="13"/>
      <c r="AA5" s="13"/>
      <c r="AB5" s="13"/>
      <c r="AC5" s="37">
        <v>42909</v>
      </c>
      <c r="AD5" s="13"/>
      <c r="AE5" s="13"/>
      <c r="AF5" s="13"/>
      <c r="AG5" s="13"/>
      <c r="AH5" s="31"/>
    </row>
    <row r="6" spans="1:34" s="2" customFormat="1" x14ac:dyDescent="0.25">
      <c r="A6" s="13" t="s">
        <v>63</v>
      </c>
      <c r="B6" s="37">
        <v>44330</v>
      </c>
      <c r="C6" s="13" t="s">
        <v>86</v>
      </c>
      <c r="D6" s="14">
        <v>39815</v>
      </c>
      <c r="E6" s="14">
        <v>45016</v>
      </c>
      <c r="F6" s="13"/>
      <c r="G6" s="43">
        <v>44223</v>
      </c>
      <c r="H6" s="14">
        <v>44289</v>
      </c>
      <c r="I6" s="14">
        <v>44289</v>
      </c>
      <c r="J6" s="13"/>
      <c r="K6" s="14">
        <v>44210</v>
      </c>
      <c r="L6" s="14"/>
      <c r="M6" s="14">
        <v>43861</v>
      </c>
      <c r="N6" s="14">
        <v>45961</v>
      </c>
      <c r="O6" s="14">
        <v>45049</v>
      </c>
      <c r="P6" s="37" t="s">
        <v>277</v>
      </c>
      <c r="Q6" s="14">
        <v>44463</v>
      </c>
      <c r="R6" s="14"/>
      <c r="S6" s="14">
        <v>39946</v>
      </c>
      <c r="T6" s="13"/>
      <c r="U6" s="14">
        <v>40815</v>
      </c>
      <c r="V6" s="14">
        <v>41882</v>
      </c>
      <c r="W6" s="14">
        <v>44893</v>
      </c>
      <c r="X6" s="13"/>
      <c r="Y6" s="13"/>
      <c r="Z6" s="14">
        <v>44390</v>
      </c>
      <c r="AA6" s="13"/>
      <c r="AB6" s="13"/>
      <c r="AC6" s="37">
        <v>43091</v>
      </c>
      <c r="AD6" s="13"/>
      <c r="AE6" s="14">
        <v>43228</v>
      </c>
      <c r="AF6" s="13"/>
      <c r="AG6" s="14">
        <v>43882</v>
      </c>
      <c r="AH6" s="31"/>
    </row>
    <row r="7" spans="1:34" s="2" customFormat="1" x14ac:dyDescent="0.25">
      <c r="A7" s="13" t="s">
        <v>64</v>
      </c>
      <c r="B7" s="37">
        <v>44330</v>
      </c>
      <c r="C7" s="13" t="s">
        <v>86</v>
      </c>
      <c r="D7" s="14">
        <v>43770</v>
      </c>
      <c r="E7" s="14">
        <v>45626</v>
      </c>
      <c r="F7" s="13"/>
      <c r="G7" s="43">
        <v>44203</v>
      </c>
      <c r="H7" s="14">
        <v>44271</v>
      </c>
      <c r="I7" s="14">
        <v>44271</v>
      </c>
      <c r="J7" s="13"/>
      <c r="K7" s="14">
        <v>44314</v>
      </c>
      <c r="L7" s="14">
        <v>44364</v>
      </c>
      <c r="M7" s="13"/>
      <c r="N7" s="14">
        <v>45716</v>
      </c>
      <c r="O7" s="13"/>
      <c r="P7" s="37" t="s">
        <v>277</v>
      </c>
      <c r="Q7" s="14">
        <v>44896</v>
      </c>
      <c r="R7" s="14"/>
      <c r="S7" s="13"/>
      <c r="T7" s="14"/>
      <c r="U7" s="13"/>
      <c r="V7" s="13"/>
      <c r="W7" s="14">
        <v>44893</v>
      </c>
      <c r="X7" s="13"/>
      <c r="Y7" s="13"/>
      <c r="Z7" s="14">
        <v>44390</v>
      </c>
      <c r="AA7" s="14">
        <v>44124</v>
      </c>
      <c r="AB7" s="13"/>
      <c r="AC7" s="37">
        <v>42909</v>
      </c>
      <c r="AD7" s="13"/>
      <c r="AE7" s="13"/>
      <c r="AF7" s="13"/>
      <c r="AG7" s="14">
        <v>43882</v>
      </c>
      <c r="AH7" s="31"/>
    </row>
    <row r="8" spans="1:34" x14ac:dyDescent="0.25">
      <c r="A8" s="13" t="s">
        <v>117</v>
      </c>
      <c r="B8" s="13" t="s">
        <v>86</v>
      </c>
      <c r="C8" s="14">
        <v>44330</v>
      </c>
      <c r="D8" s="14">
        <v>43619</v>
      </c>
      <c r="E8" s="14">
        <v>44681</v>
      </c>
      <c r="F8" s="13"/>
      <c r="G8" s="43">
        <v>44355</v>
      </c>
      <c r="H8" s="14">
        <v>44464</v>
      </c>
      <c r="I8" s="14">
        <v>44464</v>
      </c>
      <c r="J8" s="14">
        <v>44464</v>
      </c>
      <c r="K8" s="14">
        <v>44334</v>
      </c>
      <c r="L8" s="13"/>
      <c r="M8" s="14">
        <v>42573</v>
      </c>
      <c r="N8" s="37" t="s">
        <v>86</v>
      </c>
      <c r="O8" s="14">
        <v>45846</v>
      </c>
      <c r="P8" s="37" t="s">
        <v>277</v>
      </c>
      <c r="Q8" s="14">
        <v>45155</v>
      </c>
      <c r="R8" s="14"/>
      <c r="S8" s="14">
        <v>43071</v>
      </c>
      <c r="T8" s="14"/>
      <c r="U8" s="13"/>
      <c r="V8" s="14">
        <v>41881</v>
      </c>
      <c r="W8" s="14">
        <v>44359</v>
      </c>
      <c r="X8" s="13"/>
      <c r="Y8" s="13"/>
      <c r="Z8" s="14">
        <v>44390</v>
      </c>
      <c r="AA8" s="14">
        <v>42345</v>
      </c>
      <c r="AB8" s="13"/>
      <c r="AC8" s="37"/>
      <c r="AD8" s="13"/>
      <c r="AE8" s="14">
        <v>42194</v>
      </c>
      <c r="AF8" s="13"/>
      <c r="AG8" s="13"/>
      <c r="AH8" s="31"/>
    </row>
    <row r="9" spans="1:34" s="2" customFormat="1" x14ac:dyDescent="0.25">
      <c r="A9" s="13" t="s">
        <v>175</v>
      </c>
      <c r="B9" s="37">
        <v>44330</v>
      </c>
      <c r="C9" s="13" t="s">
        <v>86</v>
      </c>
      <c r="D9" s="63" t="s">
        <v>125</v>
      </c>
      <c r="E9" s="14">
        <v>44500</v>
      </c>
      <c r="F9" s="13"/>
      <c r="G9" s="43">
        <v>44399</v>
      </c>
      <c r="H9" s="14">
        <v>44399</v>
      </c>
      <c r="I9" s="14">
        <v>44399</v>
      </c>
      <c r="J9" s="13"/>
      <c r="K9" s="14">
        <v>44217</v>
      </c>
      <c r="L9" s="14"/>
      <c r="M9" s="14">
        <v>43861</v>
      </c>
      <c r="N9" s="14">
        <v>45716</v>
      </c>
      <c r="O9" s="14">
        <v>44232</v>
      </c>
      <c r="P9" s="37" t="s">
        <v>277</v>
      </c>
      <c r="Q9" s="14">
        <v>44961</v>
      </c>
      <c r="R9" s="14"/>
      <c r="S9" s="13"/>
      <c r="T9" s="13"/>
      <c r="U9" s="13"/>
      <c r="V9" s="13"/>
      <c r="W9" s="13"/>
      <c r="X9" s="14">
        <v>43808</v>
      </c>
      <c r="Y9" s="13"/>
      <c r="Z9" s="13"/>
      <c r="AA9" s="14">
        <v>44124</v>
      </c>
      <c r="AB9" s="13"/>
      <c r="AC9" s="37"/>
      <c r="AD9" s="13"/>
      <c r="AE9" s="14">
        <v>43717</v>
      </c>
      <c r="AF9" s="13"/>
      <c r="AG9" s="14">
        <v>44040</v>
      </c>
      <c r="AH9" s="31"/>
    </row>
    <row r="10" spans="1:34" s="2" customFormat="1" x14ac:dyDescent="0.25">
      <c r="A10" s="13" t="s">
        <v>89</v>
      </c>
      <c r="B10" s="13" t="s">
        <v>86</v>
      </c>
      <c r="C10" s="14">
        <v>44334</v>
      </c>
      <c r="D10" s="65">
        <v>39815</v>
      </c>
      <c r="E10" s="14">
        <v>45930</v>
      </c>
      <c r="F10" s="13"/>
      <c r="G10" s="43">
        <v>44369</v>
      </c>
      <c r="H10" s="14">
        <v>44357</v>
      </c>
      <c r="I10" s="14">
        <v>44357</v>
      </c>
      <c r="J10" s="13"/>
      <c r="K10" s="14">
        <v>44299</v>
      </c>
      <c r="L10" s="14"/>
      <c r="M10" s="14"/>
      <c r="N10" s="14">
        <v>45473</v>
      </c>
      <c r="O10" s="14">
        <v>45049</v>
      </c>
      <c r="P10" s="14">
        <v>44822</v>
      </c>
      <c r="Q10" s="14">
        <v>44536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7">
        <v>43444</v>
      </c>
      <c r="AD10" s="13"/>
      <c r="AE10" s="13"/>
      <c r="AF10" s="13"/>
      <c r="AG10" s="14">
        <v>44040</v>
      </c>
      <c r="AH10" s="31"/>
    </row>
    <row r="11" spans="1:34" x14ac:dyDescent="0.25">
      <c r="AH11" s="31"/>
    </row>
    <row r="12" spans="1:34" s="2" customFormat="1" x14ac:dyDescent="0.25">
      <c r="M12" s="40"/>
      <c r="AH12"/>
    </row>
    <row r="13" spans="1:34" x14ac:dyDescent="0.25">
      <c r="A13" s="7" t="s">
        <v>70</v>
      </c>
    </row>
    <row r="14" spans="1:34" x14ac:dyDescent="0.25">
      <c r="A14" s="5" t="s">
        <v>40</v>
      </c>
    </row>
    <row r="15" spans="1:34" x14ac:dyDescent="0.25">
      <c r="A15" s="1" t="s">
        <v>41</v>
      </c>
    </row>
    <row r="16" spans="1:34" x14ac:dyDescent="0.25">
      <c r="A16" s="4" t="s">
        <v>42</v>
      </c>
    </row>
    <row r="17" spans="1:34" x14ac:dyDescent="0.25">
      <c r="A17" s="3" t="s">
        <v>43</v>
      </c>
    </row>
    <row r="18" spans="1:34" x14ac:dyDescent="0.25">
      <c r="A18" s="61" t="s">
        <v>256</v>
      </c>
    </row>
    <row r="20" spans="1:34" hidden="1" x14ac:dyDescent="0.25">
      <c r="A20" t="s">
        <v>164</v>
      </c>
      <c r="C20" t="s">
        <v>148</v>
      </c>
      <c r="E20" t="s">
        <v>48</v>
      </c>
      <c r="G20" t="s">
        <v>165</v>
      </c>
      <c r="H20" t="s">
        <v>166</v>
      </c>
      <c r="K20" s="1" t="s">
        <v>145</v>
      </c>
      <c r="N20" t="s">
        <v>33</v>
      </c>
    </row>
    <row r="21" spans="1:34" x14ac:dyDescent="0.25">
      <c r="O21" s="2"/>
    </row>
    <row r="23" spans="1:34" ht="18.75" x14ac:dyDescent="0.3">
      <c r="A23" s="77" t="s">
        <v>235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</row>
    <row r="24" spans="1:34" s="2" customFormat="1" x14ac:dyDescent="0.25">
      <c r="A24" s="13" t="s">
        <v>103</v>
      </c>
      <c r="B24" s="13" t="s">
        <v>128</v>
      </c>
      <c r="C24" s="13"/>
      <c r="D24" s="13"/>
      <c r="E24" s="13" t="s">
        <v>92</v>
      </c>
      <c r="F24" s="13"/>
      <c r="G24" s="13" t="s">
        <v>116</v>
      </c>
      <c r="H24" s="13" t="s">
        <v>105</v>
      </c>
      <c r="I24" s="13"/>
      <c r="J24" s="13"/>
      <c r="K24" s="13" t="s">
        <v>121</v>
      </c>
      <c r="L24" s="35"/>
      <c r="M24" s="35"/>
      <c r="N24" s="13"/>
      <c r="O24" s="13" t="s">
        <v>106</v>
      </c>
      <c r="P24" s="13"/>
      <c r="Q24" s="34" t="s">
        <v>124</v>
      </c>
      <c r="R24" s="34"/>
      <c r="S24" s="13"/>
      <c r="T24" s="13"/>
      <c r="U24" s="13"/>
      <c r="V24" s="13"/>
      <c r="W24" s="13"/>
      <c r="X24" s="13"/>
      <c r="Y24" s="13"/>
      <c r="Z24" s="13" t="s">
        <v>119</v>
      </c>
      <c r="AA24" s="13"/>
      <c r="AB24" s="13"/>
      <c r="AC24" s="13" t="s">
        <v>107</v>
      </c>
      <c r="AD24" s="13"/>
      <c r="AE24" s="13" t="s">
        <v>120</v>
      </c>
      <c r="AF24" s="13"/>
      <c r="AH24" s="62"/>
    </row>
    <row r="25" spans="1:34" x14ac:dyDescent="0.25">
      <c r="A25" s="13" t="s">
        <v>141</v>
      </c>
      <c r="B25" s="13" t="s">
        <v>142</v>
      </c>
      <c r="C25" s="6"/>
      <c r="D25" s="6"/>
      <c r="E25" s="6"/>
      <c r="F25" s="6"/>
      <c r="G25" s="13" t="s">
        <v>138</v>
      </c>
      <c r="H25" s="13" t="s">
        <v>143</v>
      </c>
      <c r="I25" s="13"/>
      <c r="J25" s="13"/>
      <c r="K25" s="13" t="s">
        <v>144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H25" s="62"/>
    </row>
    <row r="26" spans="1:34" s="2" customFormat="1" x14ac:dyDescent="0.25">
      <c r="A26" s="13" t="s">
        <v>146</v>
      </c>
      <c r="B26" s="13" t="s">
        <v>147</v>
      </c>
      <c r="C26" s="13" t="s">
        <v>86</v>
      </c>
      <c r="D26" s="13"/>
      <c r="E26" s="13" t="s">
        <v>102</v>
      </c>
      <c r="F26" s="13"/>
      <c r="G26" s="13" t="s">
        <v>148</v>
      </c>
      <c r="H26" s="13" t="s">
        <v>149</v>
      </c>
      <c r="I26" s="13"/>
      <c r="J26" s="13"/>
      <c r="K26" s="13" t="s">
        <v>149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H26" s="62"/>
    </row>
    <row r="27" spans="1:34" s="2" customFormat="1" x14ac:dyDescent="0.25">
      <c r="A27" s="13" t="s">
        <v>169</v>
      </c>
      <c r="B27" s="13" t="s">
        <v>170</v>
      </c>
      <c r="C27" s="13"/>
      <c r="D27" s="13"/>
      <c r="E27" s="13" t="s">
        <v>54</v>
      </c>
      <c r="F27" s="13"/>
      <c r="G27" s="13" t="s">
        <v>171</v>
      </c>
      <c r="H27" s="13" t="s">
        <v>172</v>
      </c>
      <c r="I27" s="13"/>
      <c r="J27" s="13"/>
      <c r="K27" s="13" t="s">
        <v>173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H27" s="62"/>
    </row>
    <row r="28" spans="1:34" s="2" customFormat="1" x14ac:dyDescent="0.25">
      <c r="A28" s="13" t="s">
        <v>184</v>
      </c>
      <c r="B28" s="13" t="s">
        <v>123</v>
      </c>
      <c r="C28" s="13" t="s">
        <v>86</v>
      </c>
      <c r="D28" s="13"/>
      <c r="E28" s="13" t="s">
        <v>185</v>
      </c>
      <c r="F28" s="13"/>
      <c r="G28" s="13" t="s">
        <v>186</v>
      </c>
      <c r="H28" s="13" t="s">
        <v>123</v>
      </c>
      <c r="I28" s="13"/>
      <c r="J28" s="13"/>
      <c r="K28" s="13" t="s">
        <v>187</v>
      </c>
      <c r="L28" s="36" t="s">
        <v>68</v>
      </c>
      <c r="M28" s="36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 t="s">
        <v>188</v>
      </c>
      <c r="AF28" s="13"/>
      <c r="AH28" s="58"/>
    </row>
    <row r="29" spans="1:34" s="2" customFormat="1" x14ac:dyDescent="0.25">
      <c r="A29" s="13" t="s">
        <v>176</v>
      </c>
      <c r="B29" s="13" t="s">
        <v>179</v>
      </c>
      <c r="C29" s="13"/>
      <c r="D29" s="13"/>
      <c r="E29" s="34" t="s">
        <v>181</v>
      </c>
      <c r="F29" s="13"/>
      <c r="G29" s="13" t="s">
        <v>177</v>
      </c>
      <c r="H29" s="13" t="s">
        <v>178</v>
      </c>
      <c r="I29" s="13"/>
      <c r="J29" s="13"/>
      <c r="K29" s="13" t="s">
        <v>142</v>
      </c>
      <c r="L29" s="14">
        <v>43861</v>
      </c>
      <c r="M29" s="14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H29"/>
    </row>
    <row r="30" spans="1:34" x14ac:dyDescent="0.25">
      <c r="A30" s="13" t="s">
        <v>246</v>
      </c>
      <c r="B30" s="13"/>
      <c r="C30" s="14">
        <v>44111</v>
      </c>
      <c r="D30" s="6"/>
      <c r="E30" s="17">
        <v>45565</v>
      </c>
      <c r="F30" s="6"/>
      <c r="G30" s="42">
        <v>44574</v>
      </c>
      <c r="H30" s="6"/>
      <c r="I30" s="6"/>
      <c r="J30" s="6"/>
      <c r="K30" s="6"/>
      <c r="L30" s="6"/>
      <c r="M30" s="6"/>
      <c r="N30" s="17">
        <v>44592</v>
      </c>
      <c r="O30" s="6"/>
      <c r="P30" s="6"/>
      <c r="Q30" s="17">
        <v>44074</v>
      </c>
      <c r="R30" s="17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</sheetData>
  <mergeCells count="2">
    <mergeCell ref="A23:AF23"/>
    <mergeCell ref="A1:AF1"/>
  </mergeCells>
  <conditionalFormatting sqref="AE3:AF10 AB3:AB10 Y3:Z10 W3:W10 T3:T10 B3:C10 N3:R10 E3:L10">
    <cfRule type="expression" priority="7" stopIfTrue="1">
      <formula>ISBLANK(B3)=TRUE</formula>
    </cfRule>
    <cfRule type="cellIs" dxfId="6" priority="8" operator="lessThan">
      <formula>NOW()</formula>
    </cfRule>
    <cfRule type="cellIs" dxfId="5" priority="10" operator="lessThan">
      <formula>NOW()+90</formula>
    </cfRule>
  </conditionalFormatting>
  <conditionalFormatting sqref="E3:E10">
    <cfRule type="cellIs" dxfId="4" priority="9" operator="lessThan">
      <formula>NOW()+200</formula>
    </cfRule>
  </conditionalFormatting>
  <conditionalFormatting sqref="AC3">
    <cfRule type="expression" priority="4" stopIfTrue="1">
      <formula>ISBLANK(AC3)=TRUE</formula>
    </cfRule>
    <cfRule type="cellIs" dxfId="3" priority="5" operator="lessThan">
      <formula>NOW()</formula>
    </cfRule>
    <cfRule type="cellIs" dxfId="2" priority="6" operator="lessThan">
      <formula>NOW()+90</formula>
    </cfRule>
  </conditionalFormatting>
  <conditionalFormatting sqref="AC4:AC10">
    <cfRule type="expression" priority="1" stopIfTrue="1">
      <formula>ISBLANK(AC4)=TRUE</formula>
    </cfRule>
    <cfRule type="cellIs" dxfId="1" priority="2" operator="lessThan">
      <formula>NOW()</formula>
    </cfRule>
    <cfRule type="cellIs" dxfId="0" priority="3" operator="lessThan">
      <formula>NOW()+90</formula>
    </cfRule>
  </conditionalFormatting>
  <pageMargins left="0.7" right="0.7" top="0.75" bottom="0.75" header="0.3" footer="0.3"/>
  <pageSetup paperSize="8" scale="8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Operations Managers</vt:lpstr>
      <vt:lpstr>Others</vt:lpstr>
      <vt:lpstr>Supervisors</vt:lpstr>
      <vt:lpstr>Technicains &amp; Operatives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Sandie Lendon</dc:creator>
  <cp:lastModifiedBy>Emma Shergold</cp:lastModifiedBy>
  <cp:lastPrinted>2020-03-06T15:50:51Z</cp:lastPrinted>
  <dcterms:created xsi:type="dcterms:W3CDTF">2017-06-06T07:25:41Z</dcterms:created>
  <dcterms:modified xsi:type="dcterms:W3CDTF">2020-12-07T15:16:15Z</dcterms:modified>
</cp:coreProperties>
</file>